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569" activeTab="1"/>
  </bookViews>
  <sheets>
    <sheet name="Диаграмма1" sheetId="1" r:id="rId1"/>
    <sheet name="Жим лёжа" sheetId="2" r:id="rId2"/>
  </sheets>
  <definedNames>
    <definedName name="_xlnm.Print_Area" localSheetId="1">'Жим лёжа'!$A$1:$O$40</definedName>
  </definedNames>
  <calcPr fullCalcOnLoad="1" refMode="R1C1"/>
</workbook>
</file>

<file path=xl/sharedStrings.xml><?xml version="1.0" encoding="utf-8"?>
<sst xmlns="http://schemas.openxmlformats.org/spreadsheetml/2006/main" count="146" uniqueCount="65">
  <si>
    <t>Шварц</t>
  </si>
  <si>
    <t>Вес</t>
  </si>
  <si>
    <t>ФИО</t>
  </si>
  <si>
    <t>Возрастная категория</t>
  </si>
  <si>
    <t>ЖИМ ЛЕЖА</t>
  </si>
  <si>
    <t>Дата Рождения</t>
  </si>
  <si>
    <t>Абсолютное первенство</t>
  </si>
  <si>
    <t>Город</t>
  </si>
  <si>
    <t>Итог</t>
  </si>
  <si>
    <t>Коэф.</t>
  </si>
  <si>
    <t>Турнир по жиму лёжа "Русская Весна", Екатеринбург, 05.04.2014</t>
  </si>
  <si>
    <t>Калайчев Янис</t>
  </si>
  <si>
    <t>Екатеринбург</t>
  </si>
  <si>
    <t>open</t>
  </si>
  <si>
    <t>Пышминцев Николай</t>
  </si>
  <si>
    <t>Каменск-Уральский</t>
  </si>
  <si>
    <t>Ивонина Анастасия</t>
  </si>
  <si>
    <t>teen</t>
  </si>
  <si>
    <t>Владимиров Александр</t>
  </si>
  <si>
    <t>Груздев Павел</t>
  </si>
  <si>
    <t>Вовк Игорь</t>
  </si>
  <si>
    <t>Меньщиков Сергей</t>
  </si>
  <si>
    <t>Лопин Владимир</t>
  </si>
  <si>
    <t>Асбест</t>
  </si>
  <si>
    <t>Васильвицкий Дмитрий</t>
  </si>
  <si>
    <t>Стрюков Владимир</t>
  </si>
  <si>
    <t>Платунов Борис</t>
  </si>
  <si>
    <t>Баяндин Константин</t>
  </si>
  <si>
    <t>Цветков Иван</t>
  </si>
  <si>
    <t>Кулаков Артем</t>
  </si>
  <si>
    <t>Витебский Олег</t>
  </si>
  <si>
    <t>Рудаков Александр</t>
  </si>
  <si>
    <t>Гильмьянов Ильшат</t>
  </si>
  <si>
    <t>Старков Максим</t>
  </si>
  <si>
    <t>Пермь</t>
  </si>
  <si>
    <t>Новинский Александр</t>
  </si>
  <si>
    <t>Самойлов Владислав</t>
  </si>
  <si>
    <t>Новоуральск</t>
  </si>
  <si>
    <t>Малафеев Алексей</t>
  </si>
  <si>
    <t>Чернышев Алексей</t>
  </si>
  <si>
    <t>Невьянск</t>
  </si>
  <si>
    <t>Черников Максим</t>
  </si>
  <si>
    <t>Миронов Олег</t>
  </si>
  <si>
    <t>Торгушин Алексей</t>
  </si>
  <si>
    <t>Мезенов Никита</t>
  </si>
  <si>
    <t>Антипов Ефим</t>
  </si>
  <si>
    <t>Азимов Мархамат</t>
  </si>
  <si>
    <t>Садиков Зиракхан</t>
  </si>
  <si>
    <t>Томин Егор</t>
  </si>
  <si>
    <t>Карпов Дмитрий</t>
  </si>
  <si>
    <t>Галиахматов Илья</t>
  </si>
  <si>
    <t>Рукавишников Александр</t>
  </si>
  <si>
    <t>Воротников Максим</t>
  </si>
  <si>
    <t>Цыбин Глеб</t>
  </si>
  <si>
    <t>Злобин Игорь</t>
  </si>
  <si>
    <t>Хизев Никита</t>
  </si>
  <si>
    <t>Хачина Дмитрий</t>
  </si>
  <si>
    <t>Шарафеев Вячеслав</t>
  </si>
  <si>
    <t>Гуцевич Александр</t>
  </si>
  <si>
    <t>Краснова Наталья</t>
  </si>
  <si>
    <t>Насонов Юрий</t>
  </si>
  <si>
    <t>Бермонд Светлана</t>
  </si>
  <si>
    <t>Мужчины</t>
  </si>
  <si>
    <t>Женщины</t>
  </si>
  <si>
    <t>Юноши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</si>
</sst>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  <numFmt numFmtId="166" formatCode="mmm/yyyy"/>
  </numFmts>
  <fonts count="57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8"/>
      <name val="Arial Cyr"/>
      <family val="0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3"/>
      <name val="Cambria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2"/>
      <name val="Arial"/>
      <family val="2"/>
    </font>
    <font>
      <strike/>
      <sz val="10"/>
      <color indexed="10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0000FF"/>
      <name val="Arial"/>
      <family val="2"/>
    </font>
    <font>
      <b/>
      <sz val="8"/>
      <color rgb="FF0000FF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trike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75">
    <xf numFmtId="0" fontId="0" fillId="0" borderId="0" xfId="0" applyAlignment="1">
      <alignment/>
    </xf>
    <xf numFmtId="1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164" fontId="52" fillId="0" borderId="0" xfId="0" applyNumberFormat="1" applyFont="1" applyFill="1" applyBorder="1" applyAlignment="1">
      <alignment horizontal="center" vertical="center"/>
    </xf>
    <xf numFmtId="164" fontId="53" fillId="0" borderId="0" xfId="0" applyNumberFormat="1" applyFont="1" applyFill="1" applyBorder="1" applyAlignment="1">
      <alignment horizontal="center" vertical="center"/>
    </xf>
    <xf numFmtId="164" fontId="53" fillId="0" borderId="12" xfId="0" applyNumberFormat="1" applyFont="1" applyFill="1" applyBorder="1" applyAlignment="1">
      <alignment horizontal="center" vertical="center"/>
    </xf>
    <xf numFmtId="164" fontId="54" fillId="0" borderId="10" xfId="0" applyNumberFormat="1" applyFont="1" applyFill="1" applyBorder="1" applyAlignment="1">
      <alignment horizontal="center" vertical="center"/>
    </xf>
    <xf numFmtId="164" fontId="54" fillId="0" borderId="10" xfId="0" applyNumberFormat="1" applyFont="1" applyFill="1" applyBorder="1" applyAlignment="1">
      <alignment horizontal="center" vertical="center" wrapText="1"/>
    </xf>
    <xf numFmtId="164" fontId="54" fillId="0" borderId="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64" fontId="55" fillId="0" borderId="10" xfId="0" applyNumberFormat="1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4" fontId="4" fillId="0" borderId="13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164" fontId="55" fillId="0" borderId="13" xfId="0" applyNumberFormat="1" applyFont="1" applyFill="1" applyBorder="1" applyAlignment="1">
      <alignment horizontal="center" vertical="center"/>
    </xf>
    <xf numFmtId="164" fontId="10" fillId="0" borderId="13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4" fontId="2" fillId="0" borderId="19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164" fontId="54" fillId="0" borderId="19" xfId="0" applyNumberFormat="1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/>
    </xf>
    <xf numFmtId="164" fontId="54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64" fontId="7" fillId="0" borderId="19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2" fontId="5" fillId="0" borderId="21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164" fontId="53" fillId="0" borderId="21" xfId="0" applyNumberFormat="1" applyFont="1" applyFill="1" applyBorder="1" applyAlignment="1">
      <alignment horizontal="center" vertical="center" wrapText="1"/>
    </xf>
    <xf numFmtId="164" fontId="53" fillId="0" borderId="12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"/>
          <c:w val="0.80375"/>
          <c:h val="0.9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'Жим лёжа'!$E$3</c:f>
              <c:strCache>
                <c:ptCount val="1"/>
                <c:pt idx="0">
                  <c:v>Вес</c:v>
                </c:pt>
              </c:strCache>
            </c:strRef>
          </c:tx>
          <c:spPr>
            <a:solidFill>
              <a:srgbClr val="B6A3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лёжа'!$A$4:$D$42</c:f>
              <c:multiLvlStrCache>
                <c:ptCount val="38"/>
                <c:lvl>
                  <c:pt idx="0">
                    <c:v>Женщины</c:v>
                  </c:pt>
                  <c:pt idx="1">
                    <c:v>teen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Юноши</c:v>
                  </c:pt>
                  <c:pt idx="5">
                    <c:v>teen</c:v>
                  </c:pt>
                  <c:pt idx="6">
                    <c:v>teen</c:v>
                  </c:pt>
                  <c:pt idx="7">
                    <c:v>teen</c:v>
                  </c:pt>
                  <c:pt idx="8">
                    <c:v>teen</c:v>
                  </c:pt>
                  <c:pt idx="9">
                    <c:v>teen</c:v>
                  </c:pt>
                  <c:pt idx="10">
                    <c:v>teen</c:v>
                  </c:pt>
                  <c:pt idx="11">
                    <c:v>teen</c:v>
                  </c:pt>
                  <c:pt idx="12">
                    <c:v>teen</c:v>
                  </c:pt>
                  <c:pt idx="13">
                    <c:v>teen</c:v>
                  </c:pt>
                  <c:pt idx="14">
                    <c:v>teen</c:v>
                  </c:pt>
                  <c:pt idx="15">
                    <c:v>teen</c:v>
                  </c:pt>
                  <c:pt idx="16">
                    <c:v>teen</c:v>
                  </c:pt>
                  <c:pt idx="17">
                    <c:v>Мужчины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  <c:pt idx="27">
                    <c:v>open</c:v>
                  </c:pt>
                  <c:pt idx="28">
                    <c:v>open</c:v>
                  </c:pt>
                  <c:pt idx="29">
                    <c:v>open</c:v>
                  </c:pt>
                  <c:pt idx="30">
                    <c:v>open</c:v>
                  </c:pt>
                  <c:pt idx="31">
                    <c:v>open</c:v>
                  </c:pt>
                  <c:pt idx="32">
                    <c:v>open</c:v>
                  </c:pt>
                  <c:pt idx="33">
                    <c:v>open</c:v>
                  </c:pt>
                  <c:pt idx="34">
                    <c:v>open</c:v>
                  </c:pt>
                  <c:pt idx="35">
                    <c:v>open</c:v>
                  </c:pt>
                  <c:pt idx="36">
                    <c:v>open</c:v>
                  </c:pt>
                  <c:pt idx="37">
                    <c:v>open</c:v>
                  </c:pt>
                </c:lvl>
                <c:lvl>
                  <c:pt idx="1">
                    <c:v>14.07.1997</c:v>
                  </c:pt>
                  <c:pt idx="2">
                    <c:v>22.01.1979</c:v>
                  </c:pt>
                  <c:pt idx="3">
                    <c:v>06.04.1984</c:v>
                  </c:pt>
                  <c:pt idx="5">
                    <c:v>14.01.1996</c:v>
                  </c:pt>
                  <c:pt idx="6">
                    <c:v>28.03.1996</c:v>
                  </c:pt>
                  <c:pt idx="7">
                    <c:v>26.09.1996</c:v>
                  </c:pt>
                  <c:pt idx="8">
                    <c:v>03.09.1995</c:v>
                  </c:pt>
                  <c:pt idx="9">
                    <c:v>18.03.1997</c:v>
                  </c:pt>
                  <c:pt idx="10">
                    <c:v>26.12.1996</c:v>
                  </c:pt>
                  <c:pt idx="11">
                    <c:v>24.01.1997</c:v>
                  </c:pt>
                  <c:pt idx="12">
                    <c:v>17.02.1996</c:v>
                  </c:pt>
                  <c:pt idx="13">
                    <c:v>16.07.1996</c:v>
                  </c:pt>
                  <c:pt idx="14">
                    <c:v>17.11.1997</c:v>
                  </c:pt>
                  <c:pt idx="15">
                    <c:v>30.05.1998</c:v>
                  </c:pt>
                  <c:pt idx="16">
                    <c:v>12.07.1996</c:v>
                  </c:pt>
                  <c:pt idx="18">
                    <c:v>04.01.1981</c:v>
                  </c:pt>
                  <c:pt idx="19">
                    <c:v>23.07.1985</c:v>
                  </c:pt>
                  <c:pt idx="20">
                    <c:v>08.08.1983</c:v>
                  </c:pt>
                  <c:pt idx="21">
                    <c:v>16.10.1974</c:v>
                  </c:pt>
                  <c:pt idx="22">
                    <c:v>26.06.1991</c:v>
                  </c:pt>
                  <c:pt idx="23">
                    <c:v>21.01.1983</c:v>
                  </c:pt>
                  <c:pt idx="24">
                    <c:v>28.10.1970</c:v>
                  </c:pt>
                  <c:pt idx="25">
                    <c:v>17.06.1976</c:v>
                  </c:pt>
                  <c:pt idx="26">
                    <c:v>14.03.1966</c:v>
                  </c:pt>
                  <c:pt idx="27">
                    <c:v>13.03.1971</c:v>
                  </c:pt>
                  <c:pt idx="28">
                    <c:v>17.10.1984</c:v>
                  </c:pt>
                  <c:pt idx="29">
                    <c:v>12.04.1983</c:v>
                  </c:pt>
                  <c:pt idx="30">
                    <c:v>09.09.1990</c:v>
                  </c:pt>
                  <c:pt idx="31">
                    <c:v>23.09.1966</c:v>
                  </c:pt>
                  <c:pt idx="32">
                    <c:v>08.05.1991</c:v>
                  </c:pt>
                  <c:pt idx="33">
                    <c:v>07.01.1991</c:v>
                  </c:pt>
                  <c:pt idx="34">
                    <c:v>05.07.1989</c:v>
                  </c:pt>
                  <c:pt idx="35">
                    <c:v>22.05.1990</c:v>
                  </c:pt>
                  <c:pt idx="36">
                    <c:v>03.01.1975</c:v>
                  </c:pt>
                  <c:pt idx="37">
                    <c:v>25.09.1984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5">
                    <c:v>Екатеринбург</c:v>
                  </c:pt>
                  <c:pt idx="6">
                    <c:v>Екатеринбург</c:v>
                  </c:pt>
                  <c:pt idx="7">
                    <c:v>Екатеринбург</c:v>
                  </c:pt>
                  <c:pt idx="8">
                    <c:v>Екатеринбург</c:v>
                  </c:pt>
                  <c:pt idx="9">
                    <c:v>Новоуральск</c:v>
                  </c:pt>
                  <c:pt idx="10">
                    <c:v>Екатеринбург</c:v>
                  </c:pt>
                  <c:pt idx="11">
                    <c:v>Екатеринбург</c:v>
                  </c:pt>
                  <c:pt idx="12">
                    <c:v>Екатеринбург</c:v>
                  </c:pt>
                  <c:pt idx="13">
                    <c:v>Екатеринбург</c:v>
                  </c:pt>
                  <c:pt idx="14">
                    <c:v>Екатеринбург</c:v>
                  </c:pt>
                  <c:pt idx="15">
                    <c:v>Екатеринбург</c:v>
                  </c:pt>
                  <c:pt idx="16">
                    <c:v>Екатеринбург</c:v>
                  </c:pt>
                  <c:pt idx="18">
                    <c:v>Каменск-Уральский</c:v>
                  </c:pt>
                  <c:pt idx="19">
                    <c:v>Екатеринбург</c:v>
                  </c:pt>
                  <c:pt idx="20">
                    <c:v>Пермь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Асбест</c:v>
                  </c:pt>
                  <c:pt idx="24">
                    <c:v>Екатеринбург</c:v>
                  </c:pt>
                  <c:pt idx="25">
                    <c:v>Екатеринбург</c:v>
                  </c:pt>
                  <c:pt idx="26">
                    <c:v>Екатеринбург</c:v>
                  </c:pt>
                  <c:pt idx="27">
                    <c:v>Екатеринбург</c:v>
                  </c:pt>
                  <c:pt idx="28">
                    <c:v>Екатеринбург</c:v>
                  </c:pt>
                  <c:pt idx="29">
                    <c:v>Пермь</c:v>
                  </c:pt>
                  <c:pt idx="30">
                    <c:v>Екатеринбург</c:v>
                  </c:pt>
                  <c:pt idx="31">
                    <c:v>Екатеринбург</c:v>
                  </c:pt>
                  <c:pt idx="32">
                    <c:v>Екатеринбург</c:v>
                  </c:pt>
                  <c:pt idx="33">
                    <c:v>Екатеринбург</c:v>
                  </c:pt>
                  <c:pt idx="34">
                    <c:v>Екатеринбург</c:v>
                  </c:pt>
                  <c:pt idx="35">
                    <c:v>Екатеринбург</c:v>
                  </c:pt>
                  <c:pt idx="36">
                    <c:v>Невьянск</c:v>
                  </c:pt>
                  <c:pt idx="37">
                    <c:v>Екатеринбург</c:v>
                  </c:pt>
                </c:lvl>
                <c:lvl>
                  <c:pt idx="1">
                    <c:v>Ивонина Анастасия</c:v>
                  </c:pt>
                  <c:pt idx="2">
                    <c:v>Краснова Наталья</c:v>
                  </c:pt>
                  <c:pt idx="3">
                    <c:v>Бермонд Светлана</c:v>
                  </c:pt>
                  <c:pt idx="5">
                    <c:v>Вовк Игорь</c:v>
                  </c:pt>
                  <c:pt idx="6">
                    <c:v>Хизев Никита</c:v>
                  </c:pt>
                  <c:pt idx="7">
                    <c:v>Груздев Павел</c:v>
                  </c:pt>
                  <c:pt idx="8">
                    <c:v>Азимов Мархамат</c:v>
                  </c:pt>
                  <c:pt idx="9">
                    <c:v>Самойлов Владислав</c:v>
                  </c:pt>
                  <c:pt idx="10">
                    <c:v>Цветков Иван</c:v>
                  </c:pt>
                  <c:pt idx="11">
                    <c:v>Мезенов Никита</c:v>
                  </c:pt>
                  <c:pt idx="12">
                    <c:v>Воротников Максим</c:v>
                  </c:pt>
                  <c:pt idx="13">
                    <c:v>Кулаков Артем</c:v>
                  </c:pt>
                  <c:pt idx="14">
                    <c:v>Владимиров Александр</c:v>
                  </c:pt>
                  <c:pt idx="15">
                    <c:v>Платунов Борис</c:v>
                  </c:pt>
                  <c:pt idx="16">
                    <c:v>Стрюков Владимир</c:v>
                  </c:pt>
                  <c:pt idx="18">
                    <c:v>Пышминцев Николай</c:v>
                  </c:pt>
                  <c:pt idx="19">
                    <c:v>Калайчев Янис</c:v>
                  </c:pt>
                  <c:pt idx="20">
                    <c:v>Новинский Александр</c:v>
                  </c:pt>
                  <c:pt idx="21">
                    <c:v>Насонов Юрий</c:v>
                  </c:pt>
                  <c:pt idx="22">
                    <c:v>Рукавишников Александр</c:v>
                  </c:pt>
                  <c:pt idx="23">
                    <c:v>Лопин Владимир</c:v>
                  </c:pt>
                  <c:pt idx="24">
                    <c:v>Миронов Олег</c:v>
                  </c:pt>
                  <c:pt idx="25">
                    <c:v>Баяндин Константин</c:v>
                  </c:pt>
                  <c:pt idx="26">
                    <c:v>Васильвицкий Дмитрий</c:v>
                  </c:pt>
                  <c:pt idx="27">
                    <c:v>Меньщиков Сергей</c:v>
                  </c:pt>
                  <c:pt idx="28">
                    <c:v>Хачина Дмитрий</c:v>
                  </c:pt>
                  <c:pt idx="29">
                    <c:v>Старков Максим</c:v>
                  </c:pt>
                  <c:pt idx="30">
                    <c:v>Рудаков Александр</c:v>
                  </c:pt>
                  <c:pt idx="31">
                    <c:v>Гуцевич Александр</c:v>
                  </c:pt>
                  <c:pt idx="32">
                    <c:v>Карпов Дмитрий</c:v>
                  </c:pt>
                  <c:pt idx="33">
                    <c:v>Садиков Зиракхан</c:v>
                  </c:pt>
                  <c:pt idx="34">
                    <c:v>Черников Максим</c:v>
                  </c:pt>
                  <c:pt idx="35">
                    <c:v>Томин Егор</c:v>
                  </c:pt>
                  <c:pt idx="36">
                    <c:v>Чернышев Алексей</c:v>
                  </c:pt>
                  <c:pt idx="37">
                    <c:v>Антипов Ефим</c:v>
                  </c:pt>
                </c:lvl>
              </c:multiLvlStrCache>
            </c:multiLvlStrRef>
          </c:cat>
          <c:val>
            <c:numRef>
              <c:f>'Жим лёжа'!$E$4:$E$42</c:f>
              <c:numCache>
                <c:ptCount val="39"/>
                <c:pt idx="2">
                  <c:v>63.9</c:v>
                </c:pt>
                <c:pt idx="3">
                  <c:v>59</c:v>
                </c:pt>
                <c:pt idx="4">
                  <c:v>62</c:v>
                </c:pt>
                <c:pt idx="6">
                  <c:v>55</c:v>
                </c:pt>
                <c:pt idx="7">
                  <c:v>97.6</c:v>
                </c:pt>
                <c:pt idx="8">
                  <c:v>50.1</c:v>
                </c:pt>
                <c:pt idx="9">
                  <c:v>72</c:v>
                </c:pt>
                <c:pt idx="10">
                  <c:v>73.5</c:v>
                </c:pt>
                <c:pt idx="11">
                  <c:v>79.8</c:v>
                </c:pt>
                <c:pt idx="12">
                  <c:v>72.95</c:v>
                </c:pt>
                <c:pt idx="13">
                  <c:v>61.5</c:v>
                </c:pt>
                <c:pt idx="14">
                  <c:v>85.9</c:v>
                </c:pt>
                <c:pt idx="15">
                  <c:v>65.5</c:v>
                </c:pt>
                <c:pt idx="16">
                  <c:v>80.6</c:v>
                </c:pt>
                <c:pt idx="17">
                  <c:v>72.3</c:v>
                </c:pt>
                <c:pt idx="19">
                  <c:v>125.6</c:v>
                </c:pt>
                <c:pt idx="20">
                  <c:v>61.1</c:v>
                </c:pt>
                <c:pt idx="21">
                  <c:v>89</c:v>
                </c:pt>
                <c:pt idx="22">
                  <c:v>167</c:v>
                </c:pt>
                <c:pt idx="23">
                  <c:v>100</c:v>
                </c:pt>
                <c:pt idx="24">
                  <c:v>113.1</c:v>
                </c:pt>
                <c:pt idx="25">
                  <c:v>64.3</c:v>
                </c:pt>
                <c:pt idx="26">
                  <c:v>102.4</c:v>
                </c:pt>
                <c:pt idx="27">
                  <c:v>74.2</c:v>
                </c:pt>
                <c:pt idx="28">
                  <c:v>117.6</c:v>
                </c:pt>
                <c:pt idx="29">
                  <c:v>107.8</c:v>
                </c:pt>
                <c:pt idx="30">
                  <c:v>65</c:v>
                </c:pt>
                <c:pt idx="31">
                  <c:v>85.8</c:v>
                </c:pt>
                <c:pt idx="32">
                  <c:v>84.2</c:v>
                </c:pt>
                <c:pt idx="33">
                  <c:v>79.2</c:v>
                </c:pt>
                <c:pt idx="34">
                  <c:v>87.2</c:v>
                </c:pt>
                <c:pt idx="35">
                  <c:v>95.2</c:v>
                </c:pt>
                <c:pt idx="36">
                  <c:v>76</c:v>
                </c:pt>
                <c:pt idx="37">
                  <c:v>98.2</c:v>
                </c:pt>
                <c:pt idx="38">
                  <c:v>81.45</c:v>
                </c:pt>
              </c:numCache>
            </c:numRef>
          </c:val>
        </c:ser>
        <c:ser>
          <c:idx val="1"/>
          <c:order val="1"/>
          <c:tx>
            <c:strRef>
              <c:f>'Жим лёжа'!$F$3</c:f>
              <c:strCache>
                <c:ptCount val="1"/>
                <c:pt idx="0">
                  <c:v>Шварц</c:v>
                </c:pt>
              </c:strCache>
            </c:strRef>
          </c:tx>
          <c:spPr>
            <a:solidFill>
              <a:srgbClr val="8A9B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лёжа'!$A$4:$D$42</c:f>
              <c:multiLvlStrCache>
                <c:ptCount val="38"/>
                <c:lvl>
                  <c:pt idx="0">
                    <c:v>Женщины</c:v>
                  </c:pt>
                  <c:pt idx="1">
                    <c:v>teen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Юноши</c:v>
                  </c:pt>
                  <c:pt idx="5">
                    <c:v>teen</c:v>
                  </c:pt>
                  <c:pt idx="6">
                    <c:v>teen</c:v>
                  </c:pt>
                  <c:pt idx="7">
                    <c:v>teen</c:v>
                  </c:pt>
                  <c:pt idx="8">
                    <c:v>teen</c:v>
                  </c:pt>
                  <c:pt idx="9">
                    <c:v>teen</c:v>
                  </c:pt>
                  <c:pt idx="10">
                    <c:v>teen</c:v>
                  </c:pt>
                  <c:pt idx="11">
                    <c:v>teen</c:v>
                  </c:pt>
                  <c:pt idx="12">
                    <c:v>teen</c:v>
                  </c:pt>
                  <c:pt idx="13">
                    <c:v>teen</c:v>
                  </c:pt>
                  <c:pt idx="14">
                    <c:v>teen</c:v>
                  </c:pt>
                  <c:pt idx="15">
                    <c:v>teen</c:v>
                  </c:pt>
                  <c:pt idx="16">
                    <c:v>teen</c:v>
                  </c:pt>
                  <c:pt idx="17">
                    <c:v>Мужчины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  <c:pt idx="27">
                    <c:v>open</c:v>
                  </c:pt>
                  <c:pt idx="28">
                    <c:v>open</c:v>
                  </c:pt>
                  <c:pt idx="29">
                    <c:v>open</c:v>
                  </c:pt>
                  <c:pt idx="30">
                    <c:v>open</c:v>
                  </c:pt>
                  <c:pt idx="31">
                    <c:v>open</c:v>
                  </c:pt>
                  <c:pt idx="32">
                    <c:v>open</c:v>
                  </c:pt>
                  <c:pt idx="33">
                    <c:v>open</c:v>
                  </c:pt>
                  <c:pt idx="34">
                    <c:v>open</c:v>
                  </c:pt>
                  <c:pt idx="35">
                    <c:v>open</c:v>
                  </c:pt>
                  <c:pt idx="36">
                    <c:v>open</c:v>
                  </c:pt>
                  <c:pt idx="37">
                    <c:v>open</c:v>
                  </c:pt>
                </c:lvl>
                <c:lvl>
                  <c:pt idx="1">
                    <c:v>14.07.1997</c:v>
                  </c:pt>
                  <c:pt idx="2">
                    <c:v>22.01.1979</c:v>
                  </c:pt>
                  <c:pt idx="3">
                    <c:v>06.04.1984</c:v>
                  </c:pt>
                  <c:pt idx="5">
                    <c:v>14.01.1996</c:v>
                  </c:pt>
                  <c:pt idx="6">
                    <c:v>28.03.1996</c:v>
                  </c:pt>
                  <c:pt idx="7">
                    <c:v>26.09.1996</c:v>
                  </c:pt>
                  <c:pt idx="8">
                    <c:v>03.09.1995</c:v>
                  </c:pt>
                  <c:pt idx="9">
                    <c:v>18.03.1997</c:v>
                  </c:pt>
                  <c:pt idx="10">
                    <c:v>26.12.1996</c:v>
                  </c:pt>
                  <c:pt idx="11">
                    <c:v>24.01.1997</c:v>
                  </c:pt>
                  <c:pt idx="12">
                    <c:v>17.02.1996</c:v>
                  </c:pt>
                  <c:pt idx="13">
                    <c:v>16.07.1996</c:v>
                  </c:pt>
                  <c:pt idx="14">
                    <c:v>17.11.1997</c:v>
                  </c:pt>
                  <c:pt idx="15">
                    <c:v>30.05.1998</c:v>
                  </c:pt>
                  <c:pt idx="16">
                    <c:v>12.07.1996</c:v>
                  </c:pt>
                  <c:pt idx="18">
                    <c:v>04.01.1981</c:v>
                  </c:pt>
                  <c:pt idx="19">
                    <c:v>23.07.1985</c:v>
                  </c:pt>
                  <c:pt idx="20">
                    <c:v>08.08.1983</c:v>
                  </c:pt>
                  <c:pt idx="21">
                    <c:v>16.10.1974</c:v>
                  </c:pt>
                  <c:pt idx="22">
                    <c:v>26.06.1991</c:v>
                  </c:pt>
                  <c:pt idx="23">
                    <c:v>21.01.1983</c:v>
                  </c:pt>
                  <c:pt idx="24">
                    <c:v>28.10.1970</c:v>
                  </c:pt>
                  <c:pt idx="25">
                    <c:v>17.06.1976</c:v>
                  </c:pt>
                  <c:pt idx="26">
                    <c:v>14.03.1966</c:v>
                  </c:pt>
                  <c:pt idx="27">
                    <c:v>13.03.1971</c:v>
                  </c:pt>
                  <c:pt idx="28">
                    <c:v>17.10.1984</c:v>
                  </c:pt>
                  <c:pt idx="29">
                    <c:v>12.04.1983</c:v>
                  </c:pt>
                  <c:pt idx="30">
                    <c:v>09.09.1990</c:v>
                  </c:pt>
                  <c:pt idx="31">
                    <c:v>23.09.1966</c:v>
                  </c:pt>
                  <c:pt idx="32">
                    <c:v>08.05.1991</c:v>
                  </c:pt>
                  <c:pt idx="33">
                    <c:v>07.01.1991</c:v>
                  </c:pt>
                  <c:pt idx="34">
                    <c:v>05.07.1989</c:v>
                  </c:pt>
                  <c:pt idx="35">
                    <c:v>22.05.1990</c:v>
                  </c:pt>
                  <c:pt idx="36">
                    <c:v>03.01.1975</c:v>
                  </c:pt>
                  <c:pt idx="37">
                    <c:v>25.09.1984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5">
                    <c:v>Екатеринбург</c:v>
                  </c:pt>
                  <c:pt idx="6">
                    <c:v>Екатеринбург</c:v>
                  </c:pt>
                  <c:pt idx="7">
                    <c:v>Екатеринбург</c:v>
                  </c:pt>
                  <c:pt idx="8">
                    <c:v>Екатеринбург</c:v>
                  </c:pt>
                  <c:pt idx="9">
                    <c:v>Новоуральск</c:v>
                  </c:pt>
                  <c:pt idx="10">
                    <c:v>Екатеринбург</c:v>
                  </c:pt>
                  <c:pt idx="11">
                    <c:v>Екатеринбург</c:v>
                  </c:pt>
                  <c:pt idx="12">
                    <c:v>Екатеринбург</c:v>
                  </c:pt>
                  <c:pt idx="13">
                    <c:v>Екатеринбург</c:v>
                  </c:pt>
                  <c:pt idx="14">
                    <c:v>Екатеринбург</c:v>
                  </c:pt>
                  <c:pt idx="15">
                    <c:v>Екатеринбург</c:v>
                  </c:pt>
                  <c:pt idx="16">
                    <c:v>Екатеринбург</c:v>
                  </c:pt>
                  <c:pt idx="18">
                    <c:v>Каменск-Уральский</c:v>
                  </c:pt>
                  <c:pt idx="19">
                    <c:v>Екатеринбург</c:v>
                  </c:pt>
                  <c:pt idx="20">
                    <c:v>Пермь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Асбест</c:v>
                  </c:pt>
                  <c:pt idx="24">
                    <c:v>Екатеринбург</c:v>
                  </c:pt>
                  <c:pt idx="25">
                    <c:v>Екатеринбург</c:v>
                  </c:pt>
                  <c:pt idx="26">
                    <c:v>Екатеринбург</c:v>
                  </c:pt>
                  <c:pt idx="27">
                    <c:v>Екатеринбург</c:v>
                  </c:pt>
                  <c:pt idx="28">
                    <c:v>Екатеринбург</c:v>
                  </c:pt>
                  <c:pt idx="29">
                    <c:v>Пермь</c:v>
                  </c:pt>
                  <c:pt idx="30">
                    <c:v>Екатеринбург</c:v>
                  </c:pt>
                  <c:pt idx="31">
                    <c:v>Екатеринбург</c:v>
                  </c:pt>
                  <c:pt idx="32">
                    <c:v>Екатеринбург</c:v>
                  </c:pt>
                  <c:pt idx="33">
                    <c:v>Екатеринбург</c:v>
                  </c:pt>
                  <c:pt idx="34">
                    <c:v>Екатеринбург</c:v>
                  </c:pt>
                  <c:pt idx="35">
                    <c:v>Екатеринбург</c:v>
                  </c:pt>
                  <c:pt idx="36">
                    <c:v>Невьянск</c:v>
                  </c:pt>
                  <c:pt idx="37">
                    <c:v>Екатеринбург</c:v>
                  </c:pt>
                </c:lvl>
                <c:lvl>
                  <c:pt idx="1">
                    <c:v>Ивонина Анастасия</c:v>
                  </c:pt>
                  <c:pt idx="2">
                    <c:v>Краснова Наталья</c:v>
                  </c:pt>
                  <c:pt idx="3">
                    <c:v>Бермонд Светлана</c:v>
                  </c:pt>
                  <c:pt idx="5">
                    <c:v>Вовк Игорь</c:v>
                  </c:pt>
                  <c:pt idx="6">
                    <c:v>Хизев Никита</c:v>
                  </c:pt>
                  <c:pt idx="7">
                    <c:v>Груздев Павел</c:v>
                  </c:pt>
                  <c:pt idx="8">
                    <c:v>Азимов Мархамат</c:v>
                  </c:pt>
                  <c:pt idx="9">
                    <c:v>Самойлов Владислав</c:v>
                  </c:pt>
                  <c:pt idx="10">
                    <c:v>Цветков Иван</c:v>
                  </c:pt>
                  <c:pt idx="11">
                    <c:v>Мезенов Никита</c:v>
                  </c:pt>
                  <c:pt idx="12">
                    <c:v>Воротников Максим</c:v>
                  </c:pt>
                  <c:pt idx="13">
                    <c:v>Кулаков Артем</c:v>
                  </c:pt>
                  <c:pt idx="14">
                    <c:v>Владимиров Александр</c:v>
                  </c:pt>
                  <c:pt idx="15">
                    <c:v>Платунов Борис</c:v>
                  </c:pt>
                  <c:pt idx="16">
                    <c:v>Стрюков Владимир</c:v>
                  </c:pt>
                  <c:pt idx="18">
                    <c:v>Пышминцев Николай</c:v>
                  </c:pt>
                  <c:pt idx="19">
                    <c:v>Калайчев Янис</c:v>
                  </c:pt>
                  <c:pt idx="20">
                    <c:v>Новинский Александр</c:v>
                  </c:pt>
                  <c:pt idx="21">
                    <c:v>Насонов Юрий</c:v>
                  </c:pt>
                  <c:pt idx="22">
                    <c:v>Рукавишников Александр</c:v>
                  </c:pt>
                  <c:pt idx="23">
                    <c:v>Лопин Владимир</c:v>
                  </c:pt>
                  <c:pt idx="24">
                    <c:v>Миронов Олег</c:v>
                  </c:pt>
                  <c:pt idx="25">
                    <c:v>Баяндин Константин</c:v>
                  </c:pt>
                  <c:pt idx="26">
                    <c:v>Васильвицкий Дмитрий</c:v>
                  </c:pt>
                  <c:pt idx="27">
                    <c:v>Меньщиков Сергей</c:v>
                  </c:pt>
                  <c:pt idx="28">
                    <c:v>Хачина Дмитрий</c:v>
                  </c:pt>
                  <c:pt idx="29">
                    <c:v>Старков Максим</c:v>
                  </c:pt>
                  <c:pt idx="30">
                    <c:v>Рудаков Александр</c:v>
                  </c:pt>
                  <c:pt idx="31">
                    <c:v>Гуцевич Александр</c:v>
                  </c:pt>
                  <c:pt idx="32">
                    <c:v>Карпов Дмитрий</c:v>
                  </c:pt>
                  <c:pt idx="33">
                    <c:v>Садиков Зиракхан</c:v>
                  </c:pt>
                  <c:pt idx="34">
                    <c:v>Черников Максим</c:v>
                  </c:pt>
                  <c:pt idx="35">
                    <c:v>Томин Егор</c:v>
                  </c:pt>
                  <c:pt idx="36">
                    <c:v>Чернышев Алексей</c:v>
                  </c:pt>
                  <c:pt idx="37">
                    <c:v>Антипов Ефим</c:v>
                  </c:pt>
                </c:lvl>
              </c:multiLvlStrCache>
            </c:multiLvlStrRef>
          </c:cat>
          <c:val>
            <c:numRef>
              <c:f>'Жим лёжа'!$F$4:$F$42</c:f>
              <c:numCache>
                <c:ptCount val="39"/>
                <c:pt idx="2">
                  <c:v>0.922</c:v>
                </c:pt>
                <c:pt idx="3">
                  <c:v>0.8738</c:v>
                </c:pt>
                <c:pt idx="4">
                  <c:v>0.8358</c:v>
                </c:pt>
                <c:pt idx="6">
                  <c:v>0.9459</c:v>
                </c:pt>
                <c:pt idx="7">
                  <c:v>0.5938</c:v>
                </c:pt>
                <c:pt idx="8">
                  <c:v>1.0737</c:v>
                </c:pt>
                <c:pt idx="9">
                  <c:v>0.7279</c:v>
                </c:pt>
                <c:pt idx="10">
                  <c:v>0.7292</c:v>
                </c:pt>
                <c:pt idx="11">
                  <c:v>0.6848</c:v>
                </c:pt>
                <c:pt idx="12">
                  <c:v>0.7332</c:v>
                </c:pt>
                <c:pt idx="13">
                  <c:v>0.8403</c:v>
                </c:pt>
                <c:pt idx="14">
                  <c:v>0.6509</c:v>
                </c:pt>
                <c:pt idx="15">
                  <c:v>0.843</c:v>
                </c:pt>
                <c:pt idx="16">
                  <c:v>0.7428</c:v>
                </c:pt>
                <c:pt idx="17">
                  <c:v>0.739</c:v>
                </c:pt>
                <c:pt idx="19">
                  <c:v>0.5203</c:v>
                </c:pt>
                <c:pt idx="20">
                  <c:v>0.7979</c:v>
                </c:pt>
                <c:pt idx="21">
                  <c:v>0.5893</c:v>
                </c:pt>
                <c:pt idx="22">
                  <c:v>0.4772</c:v>
                </c:pt>
                <c:pt idx="23">
                  <c:v>0.554</c:v>
                </c:pt>
                <c:pt idx="24">
                  <c:v>0.5331</c:v>
                </c:pt>
                <c:pt idx="25">
                  <c:v>0.7591</c:v>
                </c:pt>
                <c:pt idx="26">
                  <c:v>0.5487</c:v>
                </c:pt>
                <c:pt idx="27">
                  <c:v>0.6701</c:v>
                </c:pt>
                <c:pt idx="28">
                  <c:v>0.5291</c:v>
                </c:pt>
                <c:pt idx="29">
                  <c:v>0.5393</c:v>
                </c:pt>
                <c:pt idx="30">
                  <c:v>0.7514</c:v>
                </c:pt>
                <c:pt idx="31">
                  <c:v>0.6031</c:v>
                </c:pt>
                <c:pt idx="32">
                  <c:v>0.6107</c:v>
                </c:pt>
                <c:pt idx="33">
                  <c:v>0.6376</c:v>
                </c:pt>
                <c:pt idx="34">
                  <c:v>0.5969</c:v>
                </c:pt>
                <c:pt idx="35">
                  <c:v>0.5672</c:v>
                </c:pt>
                <c:pt idx="36">
                  <c:v>0.6577</c:v>
                </c:pt>
                <c:pt idx="37">
                  <c:v>0.5586</c:v>
                </c:pt>
                <c:pt idx="38">
                  <c:v>0.6246</c:v>
                </c:pt>
              </c:numCache>
            </c:numRef>
          </c:val>
        </c:ser>
        <c:ser>
          <c:idx val="2"/>
          <c:order val="2"/>
          <c:tx>
            <c:strRef>
              <c:f>'Жим лёжа'!$G$3</c:f>
              <c:strCache>
                <c:ptCount val="1"/>
                <c:pt idx="0">
                  <c:v>ЖИМ ЛЕЖА</c:v>
                </c:pt>
              </c:strCache>
            </c:strRef>
          </c:tx>
          <c:spPr>
            <a:solidFill>
              <a:srgbClr val="5E9CB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лёжа'!$A$4:$D$42</c:f>
              <c:multiLvlStrCache>
                <c:ptCount val="38"/>
                <c:lvl>
                  <c:pt idx="0">
                    <c:v>Женщины</c:v>
                  </c:pt>
                  <c:pt idx="1">
                    <c:v>teen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Юноши</c:v>
                  </c:pt>
                  <c:pt idx="5">
                    <c:v>teen</c:v>
                  </c:pt>
                  <c:pt idx="6">
                    <c:v>teen</c:v>
                  </c:pt>
                  <c:pt idx="7">
                    <c:v>teen</c:v>
                  </c:pt>
                  <c:pt idx="8">
                    <c:v>teen</c:v>
                  </c:pt>
                  <c:pt idx="9">
                    <c:v>teen</c:v>
                  </c:pt>
                  <c:pt idx="10">
                    <c:v>teen</c:v>
                  </c:pt>
                  <c:pt idx="11">
                    <c:v>teen</c:v>
                  </c:pt>
                  <c:pt idx="12">
                    <c:v>teen</c:v>
                  </c:pt>
                  <c:pt idx="13">
                    <c:v>teen</c:v>
                  </c:pt>
                  <c:pt idx="14">
                    <c:v>teen</c:v>
                  </c:pt>
                  <c:pt idx="15">
                    <c:v>teen</c:v>
                  </c:pt>
                  <c:pt idx="16">
                    <c:v>teen</c:v>
                  </c:pt>
                  <c:pt idx="17">
                    <c:v>Мужчины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  <c:pt idx="27">
                    <c:v>open</c:v>
                  </c:pt>
                  <c:pt idx="28">
                    <c:v>open</c:v>
                  </c:pt>
                  <c:pt idx="29">
                    <c:v>open</c:v>
                  </c:pt>
                  <c:pt idx="30">
                    <c:v>open</c:v>
                  </c:pt>
                  <c:pt idx="31">
                    <c:v>open</c:v>
                  </c:pt>
                  <c:pt idx="32">
                    <c:v>open</c:v>
                  </c:pt>
                  <c:pt idx="33">
                    <c:v>open</c:v>
                  </c:pt>
                  <c:pt idx="34">
                    <c:v>open</c:v>
                  </c:pt>
                  <c:pt idx="35">
                    <c:v>open</c:v>
                  </c:pt>
                  <c:pt idx="36">
                    <c:v>open</c:v>
                  </c:pt>
                  <c:pt idx="37">
                    <c:v>open</c:v>
                  </c:pt>
                </c:lvl>
                <c:lvl>
                  <c:pt idx="1">
                    <c:v>14.07.1997</c:v>
                  </c:pt>
                  <c:pt idx="2">
                    <c:v>22.01.1979</c:v>
                  </c:pt>
                  <c:pt idx="3">
                    <c:v>06.04.1984</c:v>
                  </c:pt>
                  <c:pt idx="5">
                    <c:v>14.01.1996</c:v>
                  </c:pt>
                  <c:pt idx="6">
                    <c:v>28.03.1996</c:v>
                  </c:pt>
                  <c:pt idx="7">
                    <c:v>26.09.1996</c:v>
                  </c:pt>
                  <c:pt idx="8">
                    <c:v>03.09.1995</c:v>
                  </c:pt>
                  <c:pt idx="9">
                    <c:v>18.03.1997</c:v>
                  </c:pt>
                  <c:pt idx="10">
                    <c:v>26.12.1996</c:v>
                  </c:pt>
                  <c:pt idx="11">
                    <c:v>24.01.1997</c:v>
                  </c:pt>
                  <c:pt idx="12">
                    <c:v>17.02.1996</c:v>
                  </c:pt>
                  <c:pt idx="13">
                    <c:v>16.07.1996</c:v>
                  </c:pt>
                  <c:pt idx="14">
                    <c:v>17.11.1997</c:v>
                  </c:pt>
                  <c:pt idx="15">
                    <c:v>30.05.1998</c:v>
                  </c:pt>
                  <c:pt idx="16">
                    <c:v>12.07.1996</c:v>
                  </c:pt>
                  <c:pt idx="18">
                    <c:v>04.01.1981</c:v>
                  </c:pt>
                  <c:pt idx="19">
                    <c:v>23.07.1985</c:v>
                  </c:pt>
                  <c:pt idx="20">
                    <c:v>08.08.1983</c:v>
                  </c:pt>
                  <c:pt idx="21">
                    <c:v>16.10.1974</c:v>
                  </c:pt>
                  <c:pt idx="22">
                    <c:v>26.06.1991</c:v>
                  </c:pt>
                  <c:pt idx="23">
                    <c:v>21.01.1983</c:v>
                  </c:pt>
                  <c:pt idx="24">
                    <c:v>28.10.1970</c:v>
                  </c:pt>
                  <c:pt idx="25">
                    <c:v>17.06.1976</c:v>
                  </c:pt>
                  <c:pt idx="26">
                    <c:v>14.03.1966</c:v>
                  </c:pt>
                  <c:pt idx="27">
                    <c:v>13.03.1971</c:v>
                  </c:pt>
                  <c:pt idx="28">
                    <c:v>17.10.1984</c:v>
                  </c:pt>
                  <c:pt idx="29">
                    <c:v>12.04.1983</c:v>
                  </c:pt>
                  <c:pt idx="30">
                    <c:v>09.09.1990</c:v>
                  </c:pt>
                  <c:pt idx="31">
                    <c:v>23.09.1966</c:v>
                  </c:pt>
                  <c:pt idx="32">
                    <c:v>08.05.1991</c:v>
                  </c:pt>
                  <c:pt idx="33">
                    <c:v>07.01.1991</c:v>
                  </c:pt>
                  <c:pt idx="34">
                    <c:v>05.07.1989</c:v>
                  </c:pt>
                  <c:pt idx="35">
                    <c:v>22.05.1990</c:v>
                  </c:pt>
                  <c:pt idx="36">
                    <c:v>03.01.1975</c:v>
                  </c:pt>
                  <c:pt idx="37">
                    <c:v>25.09.1984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5">
                    <c:v>Екатеринбург</c:v>
                  </c:pt>
                  <c:pt idx="6">
                    <c:v>Екатеринбург</c:v>
                  </c:pt>
                  <c:pt idx="7">
                    <c:v>Екатеринбург</c:v>
                  </c:pt>
                  <c:pt idx="8">
                    <c:v>Екатеринбург</c:v>
                  </c:pt>
                  <c:pt idx="9">
                    <c:v>Новоуральск</c:v>
                  </c:pt>
                  <c:pt idx="10">
                    <c:v>Екатеринбург</c:v>
                  </c:pt>
                  <c:pt idx="11">
                    <c:v>Екатеринбург</c:v>
                  </c:pt>
                  <c:pt idx="12">
                    <c:v>Екатеринбург</c:v>
                  </c:pt>
                  <c:pt idx="13">
                    <c:v>Екатеринбург</c:v>
                  </c:pt>
                  <c:pt idx="14">
                    <c:v>Екатеринбург</c:v>
                  </c:pt>
                  <c:pt idx="15">
                    <c:v>Екатеринбург</c:v>
                  </c:pt>
                  <c:pt idx="16">
                    <c:v>Екатеринбург</c:v>
                  </c:pt>
                  <c:pt idx="18">
                    <c:v>Каменск-Уральский</c:v>
                  </c:pt>
                  <c:pt idx="19">
                    <c:v>Екатеринбург</c:v>
                  </c:pt>
                  <c:pt idx="20">
                    <c:v>Пермь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Асбест</c:v>
                  </c:pt>
                  <c:pt idx="24">
                    <c:v>Екатеринбург</c:v>
                  </c:pt>
                  <c:pt idx="25">
                    <c:v>Екатеринбург</c:v>
                  </c:pt>
                  <c:pt idx="26">
                    <c:v>Екатеринбург</c:v>
                  </c:pt>
                  <c:pt idx="27">
                    <c:v>Екатеринбург</c:v>
                  </c:pt>
                  <c:pt idx="28">
                    <c:v>Екатеринбург</c:v>
                  </c:pt>
                  <c:pt idx="29">
                    <c:v>Пермь</c:v>
                  </c:pt>
                  <c:pt idx="30">
                    <c:v>Екатеринбург</c:v>
                  </c:pt>
                  <c:pt idx="31">
                    <c:v>Екатеринбург</c:v>
                  </c:pt>
                  <c:pt idx="32">
                    <c:v>Екатеринбург</c:v>
                  </c:pt>
                  <c:pt idx="33">
                    <c:v>Екатеринбург</c:v>
                  </c:pt>
                  <c:pt idx="34">
                    <c:v>Екатеринбург</c:v>
                  </c:pt>
                  <c:pt idx="35">
                    <c:v>Екатеринбург</c:v>
                  </c:pt>
                  <c:pt idx="36">
                    <c:v>Невьянск</c:v>
                  </c:pt>
                  <c:pt idx="37">
                    <c:v>Екатеринбург</c:v>
                  </c:pt>
                </c:lvl>
                <c:lvl>
                  <c:pt idx="1">
                    <c:v>Ивонина Анастасия</c:v>
                  </c:pt>
                  <c:pt idx="2">
                    <c:v>Краснова Наталья</c:v>
                  </c:pt>
                  <c:pt idx="3">
                    <c:v>Бермонд Светлана</c:v>
                  </c:pt>
                  <c:pt idx="5">
                    <c:v>Вовк Игорь</c:v>
                  </c:pt>
                  <c:pt idx="6">
                    <c:v>Хизев Никита</c:v>
                  </c:pt>
                  <c:pt idx="7">
                    <c:v>Груздев Павел</c:v>
                  </c:pt>
                  <c:pt idx="8">
                    <c:v>Азимов Мархамат</c:v>
                  </c:pt>
                  <c:pt idx="9">
                    <c:v>Самойлов Владислав</c:v>
                  </c:pt>
                  <c:pt idx="10">
                    <c:v>Цветков Иван</c:v>
                  </c:pt>
                  <c:pt idx="11">
                    <c:v>Мезенов Никита</c:v>
                  </c:pt>
                  <c:pt idx="12">
                    <c:v>Воротников Максим</c:v>
                  </c:pt>
                  <c:pt idx="13">
                    <c:v>Кулаков Артем</c:v>
                  </c:pt>
                  <c:pt idx="14">
                    <c:v>Владимиров Александр</c:v>
                  </c:pt>
                  <c:pt idx="15">
                    <c:v>Платунов Борис</c:v>
                  </c:pt>
                  <c:pt idx="16">
                    <c:v>Стрюков Владимир</c:v>
                  </c:pt>
                  <c:pt idx="18">
                    <c:v>Пышминцев Николай</c:v>
                  </c:pt>
                  <c:pt idx="19">
                    <c:v>Калайчев Янис</c:v>
                  </c:pt>
                  <c:pt idx="20">
                    <c:v>Новинский Александр</c:v>
                  </c:pt>
                  <c:pt idx="21">
                    <c:v>Насонов Юрий</c:v>
                  </c:pt>
                  <c:pt idx="22">
                    <c:v>Рукавишников Александр</c:v>
                  </c:pt>
                  <c:pt idx="23">
                    <c:v>Лопин Владимир</c:v>
                  </c:pt>
                  <c:pt idx="24">
                    <c:v>Миронов Олег</c:v>
                  </c:pt>
                  <c:pt idx="25">
                    <c:v>Баяндин Константин</c:v>
                  </c:pt>
                  <c:pt idx="26">
                    <c:v>Васильвицкий Дмитрий</c:v>
                  </c:pt>
                  <c:pt idx="27">
                    <c:v>Меньщиков Сергей</c:v>
                  </c:pt>
                  <c:pt idx="28">
                    <c:v>Хачина Дмитрий</c:v>
                  </c:pt>
                  <c:pt idx="29">
                    <c:v>Старков Максим</c:v>
                  </c:pt>
                  <c:pt idx="30">
                    <c:v>Рудаков Александр</c:v>
                  </c:pt>
                  <c:pt idx="31">
                    <c:v>Гуцевич Александр</c:v>
                  </c:pt>
                  <c:pt idx="32">
                    <c:v>Карпов Дмитрий</c:v>
                  </c:pt>
                  <c:pt idx="33">
                    <c:v>Садиков Зиракхан</c:v>
                  </c:pt>
                  <c:pt idx="34">
                    <c:v>Черников Максим</c:v>
                  </c:pt>
                  <c:pt idx="35">
                    <c:v>Томин Егор</c:v>
                  </c:pt>
                  <c:pt idx="36">
                    <c:v>Чернышев Алексей</c:v>
                  </c:pt>
                  <c:pt idx="37">
                    <c:v>Антипов Ефим</c:v>
                  </c:pt>
                </c:lvl>
              </c:multiLvlStrCache>
            </c:multiLvlStrRef>
          </c:cat>
          <c:val>
            <c:numRef>
              <c:f>'Жим лёжа'!$G$4:$G$42</c:f>
              <c:numCache>
                <c:ptCount val="39"/>
                <c:pt idx="0">
                  <c:v>1</c:v>
                </c:pt>
                <c:pt idx="2">
                  <c:v>40</c:v>
                </c:pt>
                <c:pt idx="3">
                  <c:v>40</c:v>
                </c:pt>
                <c:pt idx="4">
                  <c:v>37.5</c:v>
                </c:pt>
                <c:pt idx="6">
                  <c:v>100</c:v>
                </c:pt>
                <c:pt idx="7">
                  <c:v>140</c:v>
                </c:pt>
                <c:pt idx="8">
                  <c:v>72.5</c:v>
                </c:pt>
                <c:pt idx="9">
                  <c:v>115</c:v>
                </c:pt>
                <c:pt idx="10">
                  <c:v>100</c:v>
                </c:pt>
                <c:pt idx="11">
                  <c:v>95</c:v>
                </c:pt>
                <c:pt idx="12">
                  <c:v>95</c:v>
                </c:pt>
                <c:pt idx="13">
                  <c:v>75</c:v>
                </c:pt>
                <c:pt idx="14">
                  <c:v>90</c:v>
                </c:pt>
                <c:pt idx="15">
                  <c:v>50</c:v>
                </c:pt>
                <c:pt idx="16">
                  <c:v>65</c:v>
                </c:pt>
                <c:pt idx="17">
                  <c:v>45</c:v>
                </c:pt>
                <c:pt idx="19">
                  <c:v>230</c:v>
                </c:pt>
                <c:pt idx="20">
                  <c:v>150</c:v>
                </c:pt>
                <c:pt idx="21">
                  <c:v>180</c:v>
                </c:pt>
                <c:pt idx="22">
                  <c:v>230</c:v>
                </c:pt>
                <c:pt idx="23">
                  <c:v>200</c:v>
                </c:pt>
                <c:pt idx="24">
                  <c:v>200</c:v>
                </c:pt>
                <c:pt idx="25">
                  <c:v>125</c:v>
                </c:pt>
                <c:pt idx="26">
                  <c:v>175</c:v>
                </c:pt>
                <c:pt idx="27">
                  <c:v>140</c:v>
                </c:pt>
                <c:pt idx="28">
                  <c:v>172.5</c:v>
                </c:pt>
                <c:pt idx="29">
                  <c:v>160</c:v>
                </c:pt>
                <c:pt idx="30">
                  <c:v>120</c:v>
                </c:pt>
                <c:pt idx="31">
                  <c:v>135</c:v>
                </c:pt>
                <c:pt idx="32">
                  <c:v>130</c:v>
                </c:pt>
                <c:pt idx="33">
                  <c:v>125</c:v>
                </c:pt>
                <c:pt idx="34">
                  <c:v>130</c:v>
                </c:pt>
                <c:pt idx="35">
                  <c:v>140</c:v>
                </c:pt>
                <c:pt idx="36">
                  <c:v>110</c:v>
                </c:pt>
                <c:pt idx="37">
                  <c:v>130</c:v>
                </c:pt>
                <c:pt idx="38">
                  <c:v>120</c:v>
                </c:pt>
              </c:numCache>
            </c:numRef>
          </c:val>
        </c:ser>
        <c:ser>
          <c:idx val="3"/>
          <c:order val="3"/>
          <c:tx>
            <c:strRef>
              <c:f>'Жим лёжа'!$H$3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5975B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лёжа'!$A$4:$D$42</c:f>
              <c:multiLvlStrCache>
                <c:ptCount val="38"/>
                <c:lvl>
                  <c:pt idx="0">
                    <c:v>Женщины</c:v>
                  </c:pt>
                  <c:pt idx="1">
                    <c:v>teen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Юноши</c:v>
                  </c:pt>
                  <c:pt idx="5">
                    <c:v>teen</c:v>
                  </c:pt>
                  <c:pt idx="6">
                    <c:v>teen</c:v>
                  </c:pt>
                  <c:pt idx="7">
                    <c:v>teen</c:v>
                  </c:pt>
                  <c:pt idx="8">
                    <c:v>teen</c:v>
                  </c:pt>
                  <c:pt idx="9">
                    <c:v>teen</c:v>
                  </c:pt>
                  <c:pt idx="10">
                    <c:v>teen</c:v>
                  </c:pt>
                  <c:pt idx="11">
                    <c:v>teen</c:v>
                  </c:pt>
                  <c:pt idx="12">
                    <c:v>teen</c:v>
                  </c:pt>
                  <c:pt idx="13">
                    <c:v>teen</c:v>
                  </c:pt>
                  <c:pt idx="14">
                    <c:v>teen</c:v>
                  </c:pt>
                  <c:pt idx="15">
                    <c:v>teen</c:v>
                  </c:pt>
                  <c:pt idx="16">
                    <c:v>teen</c:v>
                  </c:pt>
                  <c:pt idx="17">
                    <c:v>Мужчины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  <c:pt idx="27">
                    <c:v>open</c:v>
                  </c:pt>
                  <c:pt idx="28">
                    <c:v>open</c:v>
                  </c:pt>
                  <c:pt idx="29">
                    <c:v>open</c:v>
                  </c:pt>
                  <c:pt idx="30">
                    <c:v>open</c:v>
                  </c:pt>
                  <c:pt idx="31">
                    <c:v>open</c:v>
                  </c:pt>
                  <c:pt idx="32">
                    <c:v>open</c:v>
                  </c:pt>
                  <c:pt idx="33">
                    <c:v>open</c:v>
                  </c:pt>
                  <c:pt idx="34">
                    <c:v>open</c:v>
                  </c:pt>
                  <c:pt idx="35">
                    <c:v>open</c:v>
                  </c:pt>
                  <c:pt idx="36">
                    <c:v>open</c:v>
                  </c:pt>
                  <c:pt idx="37">
                    <c:v>open</c:v>
                  </c:pt>
                </c:lvl>
                <c:lvl>
                  <c:pt idx="1">
                    <c:v>14.07.1997</c:v>
                  </c:pt>
                  <c:pt idx="2">
                    <c:v>22.01.1979</c:v>
                  </c:pt>
                  <c:pt idx="3">
                    <c:v>06.04.1984</c:v>
                  </c:pt>
                  <c:pt idx="5">
                    <c:v>14.01.1996</c:v>
                  </c:pt>
                  <c:pt idx="6">
                    <c:v>28.03.1996</c:v>
                  </c:pt>
                  <c:pt idx="7">
                    <c:v>26.09.1996</c:v>
                  </c:pt>
                  <c:pt idx="8">
                    <c:v>03.09.1995</c:v>
                  </c:pt>
                  <c:pt idx="9">
                    <c:v>18.03.1997</c:v>
                  </c:pt>
                  <c:pt idx="10">
                    <c:v>26.12.1996</c:v>
                  </c:pt>
                  <c:pt idx="11">
                    <c:v>24.01.1997</c:v>
                  </c:pt>
                  <c:pt idx="12">
                    <c:v>17.02.1996</c:v>
                  </c:pt>
                  <c:pt idx="13">
                    <c:v>16.07.1996</c:v>
                  </c:pt>
                  <c:pt idx="14">
                    <c:v>17.11.1997</c:v>
                  </c:pt>
                  <c:pt idx="15">
                    <c:v>30.05.1998</c:v>
                  </c:pt>
                  <c:pt idx="16">
                    <c:v>12.07.1996</c:v>
                  </c:pt>
                  <c:pt idx="18">
                    <c:v>04.01.1981</c:v>
                  </c:pt>
                  <c:pt idx="19">
                    <c:v>23.07.1985</c:v>
                  </c:pt>
                  <c:pt idx="20">
                    <c:v>08.08.1983</c:v>
                  </c:pt>
                  <c:pt idx="21">
                    <c:v>16.10.1974</c:v>
                  </c:pt>
                  <c:pt idx="22">
                    <c:v>26.06.1991</c:v>
                  </c:pt>
                  <c:pt idx="23">
                    <c:v>21.01.1983</c:v>
                  </c:pt>
                  <c:pt idx="24">
                    <c:v>28.10.1970</c:v>
                  </c:pt>
                  <c:pt idx="25">
                    <c:v>17.06.1976</c:v>
                  </c:pt>
                  <c:pt idx="26">
                    <c:v>14.03.1966</c:v>
                  </c:pt>
                  <c:pt idx="27">
                    <c:v>13.03.1971</c:v>
                  </c:pt>
                  <c:pt idx="28">
                    <c:v>17.10.1984</c:v>
                  </c:pt>
                  <c:pt idx="29">
                    <c:v>12.04.1983</c:v>
                  </c:pt>
                  <c:pt idx="30">
                    <c:v>09.09.1990</c:v>
                  </c:pt>
                  <c:pt idx="31">
                    <c:v>23.09.1966</c:v>
                  </c:pt>
                  <c:pt idx="32">
                    <c:v>08.05.1991</c:v>
                  </c:pt>
                  <c:pt idx="33">
                    <c:v>07.01.1991</c:v>
                  </c:pt>
                  <c:pt idx="34">
                    <c:v>05.07.1989</c:v>
                  </c:pt>
                  <c:pt idx="35">
                    <c:v>22.05.1990</c:v>
                  </c:pt>
                  <c:pt idx="36">
                    <c:v>03.01.1975</c:v>
                  </c:pt>
                  <c:pt idx="37">
                    <c:v>25.09.1984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5">
                    <c:v>Екатеринбург</c:v>
                  </c:pt>
                  <c:pt idx="6">
                    <c:v>Екатеринбург</c:v>
                  </c:pt>
                  <c:pt idx="7">
                    <c:v>Екатеринбург</c:v>
                  </c:pt>
                  <c:pt idx="8">
                    <c:v>Екатеринбург</c:v>
                  </c:pt>
                  <c:pt idx="9">
                    <c:v>Новоуральск</c:v>
                  </c:pt>
                  <c:pt idx="10">
                    <c:v>Екатеринбург</c:v>
                  </c:pt>
                  <c:pt idx="11">
                    <c:v>Екатеринбург</c:v>
                  </c:pt>
                  <c:pt idx="12">
                    <c:v>Екатеринбург</c:v>
                  </c:pt>
                  <c:pt idx="13">
                    <c:v>Екатеринбург</c:v>
                  </c:pt>
                  <c:pt idx="14">
                    <c:v>Екатеринбург</c:v>
                  </c:pt>
                  <c:pt idx="15">
                    <c:v>Екатеринбург</c:v>
                  </c:pt>
                  <c:pt idx="16">
                    <c:v>Екатеринбург</c:v>
                  </c:pt>
                  <c:pt idx="18">
                    <c:v>Каменск-Уральский</c:v>
                  </c:pt>
                  <c:pt idx="19">
                    <c:v>Екатеринбург</c:v>
                  </c:pt>
                  <c:pt idx="20">
                    <c:v>Пермь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Асбест</c:v>
                  </c:pt>
                  <c:pt idx="24">
                    <c:v>Екатеринбург</c:v>
                  </c:pt>
                  <c:pt idx="25">
                    <c:v>Екатеринбург</c:v>
                  </c:pt>
                  <c:pt idx="26">
                    <c:v>Екатеринбург</c:v>
                  </c:pt>
                  <c:pt idx="27">
                    <c:v>Екатеринбург</c:v>
                  </c:pt>
                  <c:pt idx="28">
                    <c:v>Екатеринбург</c:v>
                  </c:pt>
                  <c:pt idx="29">
                    <c:v>Пермь</c:v>
                  </c:pt>
                  <c:pt idx="30">
                    <c:v>Екатеринбург</c:v>
                  </c:pt>
                  <c:pt idx="31">
                    <c:v>Екатеринбург</c:v>
                  </c:pt>
                  <c:pt idx="32">
                    <c:v>Екатеринбург</c:v>
                  </c:pt>
                  <c:pt idx="33">
                    <c:v>Екатеринбург</c:v>
                  </c:pt>
                  <c:pt idx="34">
                    <c:v>Екатеринбург</c:v>
                  </c:pt>
                  <c:pt idx="35">
                    <c:v>Екатеринбург</c:v>
                  </c:pt>
                  <c:pt idx="36">
                    <c:v>Невьянск</c:v>
                  </c:pt>
                  <c:pt idx="37">
                    <c:v>Екатеринбург</c:v>
                  </c:pt>
                </c:lvl>
                <c:lvl>
                  <c:pt idx="1">
                    <c:v>Ивонина Анастасия</c:v>
                  </c:pt>
                  <c:pt idx="2">
                    <c:v>Краснова Наталья</c:v>
                  </c:pt>
                  <c:pt idx="3">
                    <c:v>Бермонд Светлана</c:v>
                  </c:pt>
                  <c:pt idx="5">
                    <c:v>Вовк Игорь</c:v>
                  </c:pt>
                  <c:pt idx="6">
                    <c:v>Хизев Никита</c:v>
                  </c:pt>
                  <c:pt idx="7">
                    <c:v>Груздев Павел</c:v>
                  </c:pt>
                  <c:pt idx="8">
                    <c:v>Азимов Мархамат</c:v>
                  </c:pt>
                  <c:pt idx="9">
                    <c:v>Самойлов Владислав</c:v>
                  </c:pt>
                  <c:pt idx="10">
                    <c:v>Цветков Иван</c:v>
                  </c:pt>
                  <c:pt idx="11">
                    <c:v>Мезенов Никита</c:v>
                  </c:pt>
                  <c:pt idx="12">
                    <c:v>Воротников Максим</c:v>
                  </c:pt>
                  <c:pt idx="13">
                    <c:v>Кулаков Артем</c:v>
                  </c:pt>
                  <c:pt idx="14">
                    <c:v>Владимиров Александр</c:v>
                  </c:pt>
                  <c:pt idx="15">
                    <c:v>Платунов Борис</c:v>
                  </c:pt>
                  <c:pt idx="16">
                    <c:v>Стрюков Владимир</c:v>
                  </c:pt>
                  <c:pt idx="18">
                    <c:v>Пышминцев Николай</c:v>
                  </c:pt>
                  <c:pt idx="19">
                    <c:v>Калайчев Янис</c:v>
                  </c:pt>
                  <c:pt idx="20">
                    <c:v>Новинский Александр</c:v>
                  </c:pt>
                  <c:pt idx="21">
                    <c:v>Насонов Юрий</c:v>
                  </c:pt>
                  <c:pt idx="22">
                    <c:v>Рукавишников Александр</c:v>
                  </c:pt>
                  <c:pt idx="23">
                    <c:v>Лопин Владимир</c:v>
                  </c:pt>
                  <c:pt idx="24">
                    <c:v>Миронов Олег</c:v>
                  </c:pt>
                  <c:pt idx="25">
                    <c:v>Баяндин Константин</c:v>
                  </c:pt>
                  <c:pt idx="26">
                    <c:v>Васильвицкий Дмитрий</c:v>
                  </c:pt>
                  <c:pt idx="27">
                    <c:v>Меньщиков Сергей</c:v>
                  </c:pt>
                  <c:pt idx="28">
                    <c:v>Хачина Дмитрий</c:v>
                  </c:pt>
                  <c:pt idx="29">
                    <c:v>Старков Максим</c:v>
                  </c:pt>
                  <c:pt idx="30">
                    <c:v>Рудаков Александр</c:v>
                  </c:pt>
                  <c:pt idx="31">
                    <c:v>Гуцевич Александр</c:v>
                  </c:pt>
                  <c:pt idx="32">
                    <c:v>Карпов Дмитрий</c:v>
                  </c:pt>
                  <c:pt idx="33">
                    <c:v>Садиков Зиракхан</c:v>
                  </c:pt>
                  <c:pt idx="34">
                    <c:v>Черников Максим</c:v>
                  </c:pt>
                  <c:pt idx="35">
                    <c:v>Томин Егор</c:v>
                  </c:pt>
                  <c:pt idx="36">
                    <c:v>Чернышев Алексей</c:v>
                  </c:pt>
                  <c:pt idx="37">
                    <c:v>Антипов Ефим</c:v>
                  </c:pt>
                </c:lvl>
              </c:multiLvlStrCache>
            </c:multiLvlStrRef>
          </c:cat>
          <c:val>
            <c:numRef>
              <c:f>'Жим лёжа'!$H$4:$H$42</c:f>
              <c:numCache>
                <c:ptCount val="39"/>
                <c:pt idx="0">
                  <c:v>0</c:v>
                </c:pt>
                <c:pt idx="2">
                  <c:v>36.88</c:v>
                </c:pt>
                <c:pt idx="3">
                  <c:v>34.952</c:v>
                </c:pt>
                <c:pt idx="4">
                  <c:v>31.3425</c:v>
                </c:pt>
                <c:pt idx="6">
                  <c:v>94.59</c:v>
                </c:pt>
                <c:pt idx="7">
                  <c:v>83.132</c:v>
                </c:pt>
                <c:pt idx="8">
                  <c:v>77.84325000000001</c:v>
                </c:pt>
                <c:pt idx="9">
                  <c:v>83.7085</c:v>
                </c:pt>
                <c:pt idx="10">
                  <c:v>72.92</c:v>
                </c:pt>
                <c:pt idx="11">
                  <c:v>65.056</c:v>
                </c:pt>
                <c:pt idx="12">
                  <c:v>69.654</c:v>
                </c:pt>
                <c:pt idx="13">
                  <c:v>63.0225</c:v>
                </c:pt>
                <c:pt idx="14">
                  <c:v>58.581</c:v>
                </c:pt>
                <c:pt idx="15">
                  <c:v>42.15</c:v>
                </c:pt>
                <c:pt idx="16">
                  <c:v>48.282000000000004</c:v>
                </c:pt>
                <c:pt idx="17">
                  <c:v>33.255</c:v>
                </c:pt>
                <c:pt idx="19">
                  <c:v>119.669</c:v>
                </c:pt>
                <c:pt idx="20">
                  <c:v>119.685</c:v>
                </c:pt>
                <c:pt idx="21">
                  <c:v>106.07400000000001</c:v>
                </c:pt>
                <c:pt idx="22">
                  <c:v>109.756</c:v>
                </c:pt>
                <c:pt idx="23">
                  <c:v>110.80000000000001</c:v>
                </c:pt>
                <c:pt idx="24">
                  <c:v>106.62</c:v>
                </c:pt>
                <c:pt idx="25">
                  <c:v>94.8875</c:v>
                </c:pt>
                <c:pt idx="26">
                  <c:v>96.0225</c:v>
                </c:pt>
                <c:pt idx="27">
                  <c:v>93.81400000000001</c:v>
                </c:pt>
                <c:pt idx="28">
                  <c:v>91.26975</c:v>
                </c:pt>
                <c:pt idx="29">
                  <c:v>86.288</c:v>
                </c:pt>
                <c:pt idx="30">
                  <c:v>90.16799999999999</c:v>
                </c:pt>
                <c:pt idx="31">
                  <c:v>81.4185</c:v>
                </c:pt>
                <c:pt idx="32">
                  <c:v>79.391</c:v>
                </c:pt>
                <c:pt idx="33">
                  <c:v>79.69999999999999</c:v>
                </c:pt>
                <c:pt idx="34">
                  <c:v>77.597</c:v>
                </c:pt>
                <c:pt idx="35">
                  <c:v>79.408</c:v>
                </c:pt>
                <c:pt idx="36">
                  <c:v>72.347</c:v>
                </c:pt>
                <c:pt idx="37">
                  <c:v>72.618</c:v>
                </c:pt>
                <c:pt idx="38">
                  <c:v>74.952</c:v>
                </c:pt>
              </c:numCache>
            </c:numRef>
          </c:val>
        </c:ser>
        <c:ser>
          <c:idx val="4"/>
          <c:order val="4"/>
          <c:tx>
            <c:strRef>
              <c:f>'Жим лёжа'!$I$3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F5EB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лёжа'!$A$4:$D$42</c:f>
              <c:multiLvlStrCache>
                <c:ptCount val="38"/>
                <c:lvl>
                  <c:pt idx="0">
                    <c:v>Женщины</c:v>
                  </c:pt>
                  <c:pt idx="1">
                    <c:v>teen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Юноши</c:v>
                  </c:pt>
                  <c:pt idx="5">
                    <c:v>teen</c:v>
                  </c:pt>
                  <c:pt idx="6">
                    <c:v>teen</c:v>
                  </c:pt>
                  <c:pt idx="7">
                    <c:v>teen</c:v>
                  </c:pt>
                  <c:pt idx="8">
                    <c:v>teen</c:v>
                  </c:pt>
                  <c:pt idx="9">
                    <c:v>teen</c:v>
                  </c:pt>
                  <c:pt idx="10">
                    <c:v>teen</c:v>
                  </c:pt>
                  <c:pt idx="11">
                    <c:v>teen</c:v>
                  </c:pt>
                  <c:pt idx="12">
                    <c:v>teen</c:v>
                  </c:pt>
                  <c:pt idx="13">
                    <c:v>teen</c:v>
                  </c:pt>
                  <c:pt idx="14">
                    <c:v>teen</c:v>
                  </c:pt>
                  <c:pt idx="15">
                    <c:v>teen</c:v>
                  </c:pt>
                  <c:pt idx="16">
                    <c:v>teen</c:v>
                  </c:pt>
                  <c:pt idx="17">
                    <c:v>Мужчины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  <c:pt idx="27">
                    <c:v>open</c:v>
                  </c:pt>
                  <c:pt idx="28">
                    <c:v>open</c:v>
                  </c:pt>
                  <c:pt idx="29">
                    <c:v>open</c:v>
                  </c:pt>
                  <c:pt idx="30">
                    <c:v>open</c:v>
                  </c:pt>
                  <c:pt idx="31">
                    <c:v>open</c:v>
                  </c:pt>
                  <c:pt idx="32">
                    <c:v>open</c:v>
                  </c:pt>
                  <c:pt idx="33">
                    <c:v>open</c:v>
                  </c:pt>
                  <c:pt idx="34">
                    <c:v>open</c:v>
                  </c:pt>
                  <c:pt idx="35">
                    <c:v>open</c:v>
                  </c:pt>
                  <c:pt idx="36">
                    <c:v>open</c:v>
                  </c:pt>
                  <c:pt idx="37">
                    <c:v>open</c:v>
                  </c:pt>
                </c:lvl>
                <c:lvl>
                  <c:pt idx="1">
                    <c:v>14.07.1997</c:v>
                  </c:pt>
                  <c:pt idx="2">
                    <c:v>22.01.1979</c:v>
                  </c:pt>
                  <c:pt idx="3">
                    <c:v>06.04.1984</c:v>
                  </c:pt>
                  <c:pt idx="5">
                    <c:v>14.01.1996</c:v>
                  </c:pt>
                  <c:pt idx="6">
                    <c:v>28.03.1996</c:v>
                  </c:pt>
                  <c:pt idx="7">
                    <c:v>26.09.1996</c:v>
                  </c:pt>
                  <c:pt idx="8">
                    <c:v>03.09.1995</c:v>
                  </c:pt>
                  <c:pt idx="9">
                    <c:v>18.03.1997</c:v>
                  </c:pt>
                  <c:pt idx="10">
                    <c:v>26.12.1996</c:v>
                  </c:pt>
                  <c:pt idx="11">
                    <c:v>24.01.1997</c:v>
                  </c:pt>
                  <c:pt idx="12">
                    <c:v>17.02.1996</c:v>
                  </c:pt>
                  <c:pt idx="13">
                    <c:v>16.07.1996</c:v>
                  </c:pt>
                  <c:pt idx="14">
                    <c:v>17.11.1997</c:v>
                  </c:pt>
                  <c:pt idx="15">
                    <c:v>30.05.1998</c:v>
                  </c:pt>
                  <c:pt idx="16">
                    <c:v>12.07.1996</c:v>
                  </c:pt>
                  <c:pt idx="18">
                    <c:v>04.01.1981</c:v>
                  </c:pt>
                  <c:pt idx="19">
                    <c:v>23.07.1985</c:v>
                  </c:pt>
                  <c:pt idx="20">
                    <c:v>08.08.1983</c:v>
                  </c:pt>
                  <c:pt idx="21">
                    <c:v>16.10.1974</c:v>
                  </c:pt>
                  <c:pt idx="22">
                    <c:v>26.06.1991</c:v>
                  </c:pt>
                  <c:pt idx="23">
                    <c:v>21.01.1983</c:v>
                  </c:pt>
                  <c:pt idx="24">
                    <c:v>28.10.1970</c:v>
                  </c:pt>
                  <c:pt idx="25">
                    <c:v>17.06.1976</c:v>
                  </c:pt>
                  <c:pt idx="26">
                    <c:v>14.03.1966</c:v>
                  </c:pt>
                  <c:pt idx="27">
                    <c:v>13.03.1971</c:v>
                  </c:pt>
                  <c:pt idx="28">
                    <c:v>17.10.1984</c:v>
                  </c:pt>
                  <c:pt idx="29">
                    <c:v>12.04.1983</c:v>
                  </c:pt>
                  <c:pt idx="30">
                    <c:v>09.09.1990</c:v>
                  </c:pt>
                  <c:pt idx="31">
                    <c:v>23.09.1966</c:v>
                  </c:pt>
                  <c:pt idx="32">
                    <c:v>08.05.1991</c:v>
                  </c:pt>
                  <c:pt idx="33">
                    <c:v>07.01.1991</c:v>
                  </c:pt>
                  <c:pt idx="34">
                    <c:v>05.07.1989</c:v>
                  </c:pt>
                  <c:pt idx="35">
                    <c:v>22.05.1990</c:v>
                  </c:pt>
                  <c:pt idx="36">
                    <c:v>03.01.1975</c:v>
                  </c:pt>
                  <c:pt idx="37">
                    <c:v>25.09.1984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5">
                    <c:v>Екатеринбург</c:v>
                  </c:pt>
                  <c:pt idx="6">
                    <c:v>Екатеринбург</c:v>
                  </c:pt>
                  <c:pt idx="7">
                    <c:v>Екатеринбург</c:v>
                  </c:pt>
                  <c:pt idx="8">
                    <c:v>Екатеринбург</c:v>
                  </c:pt>
                  <c:pt idx="9">
                    <c:v>Новоуральск</c:v>
                  </c:pt>
                  <c:pt idx="10">
                    <c:v>Екатеринбург</c:v>
                  </c:pt>
                  <c:pt idx="11">
                    <c:v>Екатеринбург</c:v>
                  </c:pt>
                  <c:pt idx="12">
                    <c:v>Екатеринбург</c:v>
                  </c:pt>
                  <c:pt idx="13">
                    <c:v>Екатеринбург</c:v>
                  </c:pt>
                  <c:pt idx="14">
                    <c:v>Екатеринбург</c:v>
                  </c:pt>
                  <c:pt idx="15">
                    <c:v>Екатеринбург</c:v>
                  </c:pt>
                  <c:pt idx="16">
                    <c:v>Екатеринбург</c:v>
                  </c:pt>
                  <c:pt idx="18">
                    <c:v>Каменск-Уральский</c:v>
                  </c:pt>
                  <c:pt idx="19">
                    <c:v>Екатеринбург</c:v>
                  </c:pt>
                  <c:pt idx="20">
                    <c:v>Пермь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Асбест</c:v>
                  </c:pt>
                  <c:pt idx="24">
                    <c:v>Екатеринбург</c:v>
                  </c:pt>
                  <c:pt idx="25">
                    <c:v>Екатеринбург</c:v>
                  </c:pt>
                  <c:pt idx="26">
                    <c:v>Екатеринбург</c:v>
                  </c:pt>
                  <c:pt idx="27">
                    <c:v>Екатеринбург</c:v>
                  </c:pt>
                  <c:pt idx="28">
                    <c:v>Екатеринбург</c:v>
                  </c:pt>
                  <c:pt idx="29">
                    <c:v>Пермь</c:v>
                  </c:pt>
                  <c:pt idx="30">
                    <c:v>Екатеринбург</c:v>
                  </c:pt>
                  <c:pt idx="31">
                    <c:v>Екатеринбург</c:v>
                  </c:pt>
                  <c:pt idx="32">
                    <c:v>Екатеринбург</c:v>
                  </c:pt>
                  <c:pt idx="33">
                    <c:v>Екатеринбург</c:v>
                  </c:pt>
                  <c:pt idx="34">
                    <c:v>Екатеринбург</c:v>
                  </c:pt>
                  <c:pt idx="35">
                    <c:v>Екатеринбург</c:v>
                  </c:pt>
                  <c:pt idx="36">
                    <c:v>Невьянск</c:v>
                  </c:pt>
                  <c:pt idx="37">
                    <c:v>Екатеринбург</c:v>
                  </c:pt>
                </c:lvl>
                <c:lvl>
                  <c:pt idx="1">
                    <c:v>Ивонина Анастасия</c:v>
                  </c:pt>
                  <c:pt idx="2">
                    <c:v>Краснова Наталья</c:v>
                  </c:pt>
                  <c:pt idx="3">
                    <c:v>Бермонд Светлана</c:v>
                  </c:pt>
                  <c:pt idx="5">
                    <c:v>Вовк Игорь</c:v>
                  </c:pt>
                  <c:pt idx="6">
                    <c:v>Хизев Никита</c:v>
                  </c:pt>
                  <c:pt idx="7">
                    <c:v>Груздев Павел</c:v>
                  </c:pt>
                  <c:pt idx="8">
                    <c:v>Азимов Мархамат</c:v>
                  </c:pt>
                  <c:pt idx="9">
                    <c:v>Самойлов Владислав</c:v>
                  </c:pt>
                  <c:pt idx="10">
                    <c:v>Цветков Иван</c:v>
                  </c:pt>
                  <c:pt idx="11">
                    <c:v>Мезенов Никита</c:v>
                  </c:pt>
                  <c:pt idx="12">
                    <c:v>Воротников Максим</c:v>
                  </c:pt>
                  <c:pt idx="13">
                    <c:v>Кулаков Артем</c:v>
                  </c:pt>
                  <c:pt idx="14">
                    <c:v>Владимиров Александр</c:v>
                  </c:pt>
                  <c:pt idx="15">
                    <c:v>Платунов Борис</c:v>
                  </c:pt>
                  <c:pt idx="16">
                    <c:v>Стрюков Владимир</c:v>
                  </c:pt>
                  <c:pt idx="18">
                    <c:v>Пышминцев Николай</c:v>
                  </c:pt>
                  <c:pt idx="19">
                    <c:v>Калайчев Янис</c:v>
                  </c:pt>
                  <c:pt idx="20">
                    <c:v>Новинский Александр</c:v>
                  </c:pt>
                  <c:pt idx="21">
                    <c:v>Насонов Юрий</c:v>
                  </c:pt>
                  <c:pt idx="22">
                    <c:v>Рукавишников Александр</c:v>
                  </c:pt>
                  <c:pt idx="23">
                    <c:v>Лопин Владимир</c:v>
                  </c:pt>
                  <c:pt idx="24">
                    <c:v>Миронов Олег</c:v>
                  </c:pt>
                  <c:pt idx="25">
                    <c:v>Баяндин Константин</c:v>
                  </c:pt>
                  <c:pt idx="26">
                    <c:v>Васильвицкий Дмитрий</c:v>
                  </c:pt>
                  <c:pt idx="27">
                    <c:v>Меньщиков Сергей</c:v>
                  </c:pt>
                  <c:pt idx="28">
                    <c:v>Хачина Дмитрий</c:v>
                  </c:pt>
                  <c:pt idx="29">
                    <c:v>Старков Максим</c:v>
                  </c:pt>
                  <c:pt idx="30">
                    <c:v>Рудаков Александр</c:v>
                  </c:pt>
                  <c:pt idx="31">
                    <c:v>Гуцевич Александр</c:v>
                  </c:pt>
                  <c:pt idx="32">
                    <c:v>Карпов Дмитрий</c:v>
                  </c:pt>
                  <c:pt idx="33">
                    <c:v>Садиков Зиракхан</c:v>
                  </c:pt>
                  <c:pt idx="34">
                    <c:v>Черников Максим</c:v>
                  </c:pt>
                  <c:pt idx="35">
                    <c:v>Томин Егор</c:v>
                  </c:pt>
                  <c:pt idx="36">
                    <c:v>Чернышев Алексей</c:v>
                  </c:pt>
                  <c:pt idx="37">
                    <c:v>Антипов Ефим</c:v>
                  </c:pt>
                </c:lvl>
              </c:multiLvlStrCache>
            </c:multiLvlStrRef>
          </c:cat>
          <c:val>
            <c:numRef>
              <c:f>'Жим лёжа'!$I$4:$I$42</c:f>
              <c:numCache>
                <c:ptCount val="39"/>
                <c:pt idx="0">
                  <c:v>2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  <c:pt idx="6">
                  <c:v>102.5</c:v>
                </c:pt>
                <c:pt idx="7">
                  <c:v>150</c:v>
                </c:pt>
                <c:pt idx="8">
                  <c:v>82.5</c:v>
                </c:pt>
                <c:pt idx="9">
                  <c:v>120</c:v>
                </c:pt>
                <c:pt idx="10">
                  <c:v>105</c:v>
                </c:pt>
                <c:pt idx="11">
                  <c:v>105</c:v>
                </c:pt>
                <c:pt idx="12">
                  <c:v>95</c:v>
                </c:pt>
                <c:pt idx="13">
                  <c:v>85</c:v>
                </c:pt>
                <c:pt idx="14">
                  <c:v>95</c:v>
                </c:pt>
                <c:pt idx="15">
                  <c:v>60</c:v>
                </c:pt>
                <c:pt idx="16">
                  <c:v>80</c:v>
                </c:pt>
                <c:pt idx="17">
                  <c:v>52.5</c:v>
                </c:pt>
                <c:pt idx="19">
                  <c:v>240</c:v>
                </c:pt>
                <c:pt idx="20">
                  <c:v>160</c:v>
                </c:pt>
                <c:pt idx="21">
                  <c:v>187.5</c:v>
                </c:pt>
                <c:pt idx="22">
                  <c:v>240</c:v>
                </c:pt>
                <c:pt idx="23">
                  <c:v>205</c:v>
                </c:pt>
                <c:pt idx="24">
                  <c:v>205</c:v>
                </c:pt>
                <c:pt idx="25">
                  <c:v>130</c:v>
                </c:pt>
                <c:pt idx="26">
                  <c:v>185</c:v>
                </c:pt>
                <c:pt idx="27">
                  <c:v>147.5</c:v>
                </c:pt>
                <c:pt idx="28">
                  <c:v>182.5</c:v>
                </c:pt>
                <c:pt idx="29">
                  <c:v>167.5</c:v>
                </c:pt>
                <c:pt idx="30">
                  <c:v>120</c:v>
                </c:pt>
                <c:pt idx="31">
                  <c:v>142.5</c:v>
                </c:pt>
                <c:pt idx="32">
                  <c:v>135</c:v>
                </c:pt>
                <c:pt idx="33">
                  <c:v>130</c:v>
                </c:pt>
                <c:pt idx="34">
                  <c:v>135</c:v>
                </c:pt>
                <c:pt idx="35">
                  <c:v>145</c:v>
                </c:pt>
                <c:pt idx="36">
                  <c:v>120</c:v>
                </c:pt>
                <c:pt idx="37">
                  <c:v>137.5</c:v>
                </c:pt>
                <c:pt idx="38">
                  <c:v>120</c:v>
                </c:pt>
              </c:numCache>
            </c:numRef>
          </c:val>
        </c:ser>
        <c:ser>
          <c:idx val="5"/>
          <c:order val="5"/>
          <c:tx>
            <c:strRef>
              <c:f>'Жим лёжа'!$J$3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06A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лёжа'!$A$4:$D$42</c:f>
              <c:multiLvlStrCache>
                <c:ptCount val="38"/>
                <c:lvl>
                  <c:pt idx="0">
                    <c:v>Женщины</c:v>
                  </c:pt>
                  <c:pt idx="1">
                    <c:v>teen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Юноши</c:v>
                  </c:pt>
                  <c:pt idx="5">
                    <c:v>teen</c:v>
                  </c:pt>
                  <c:pt idx="6">
                    <c:v>teen</c:v>
                  </c:pt>
                  <c:pt idx="7">
                    <c:v>teen</c:v>
                  </c:pt>
                  <c:pt idx="8">
                    <c:v>teen</c:v>
                  </c:pt>
                  <c:pt idx="9">
                    <c:v>teen</c:v>
                  </c:pt>
                  <c:pt idx="10">
                    <c:v>teen</c:v>
                  </c:pt>
                  <c:pt idx="11">
                    <c:v>teen</c:v>
                  </c:pt>
                  <c:pt idx="12">
                    <c:v>teen</c:v>
                  </c:pt>
                  <c:pt idx="13">
                    <c:v>teen</c:v>
                  </c:pt>
                  <c:pt idx="14">
                    <c:v>teen</c:v>
                  </c:pt>
                  <c:pt idx="15">
                    <c:v>teen</c:v>
                  </c:pt>
                  <c:pt idx="16">
                    <c:v>teen</c:v>
                  </c:pt>
                  <c:pt idx="17">
                    <c:v>Мужчины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  <c:pt idx="27">
                    <c:v>open</c:v>
                  </c:pt>
                  <c:pt idx="28">
                    <c:v>open</c:v>
                  </c:pt>
                  <c:pt idx="29">
                    <c:v>open</c:v>
                  </c:pt>
                  <c:pt idx="30">
                    <c:v>open</c:v>
                  </c:pt>
                  <c:pt idx="31">
                    <c:v>open</c:v>
                  </c:pt>
                  <c:pt idx="32">
                    <c:v>open</c:v>
                  </c:pt>
                  <c:pt idx="33">
                    <c:v>open</c:v>
                  </c:pt>
                  <c:pt idx="34">
                    <c:v>open</c:v>
                  </c:pt>
                  <c:pt idx="35">
                    <c:v>open</c:v>
                  </c:pt>
                  <c:pt idx="36">
                    <c:v>open</c:v>
                  </c:pt>
                  <c:pt idx="37">
                    <c:v>open</c:v>
                  </c:pt>
                </c:lvl>
                <c:lvl>
                  <c:pt idx="1">
                    <c:v>14.07.1997</c:v>
                  </c:pt>
                  <c:pt idx="2">
                    <c:v>22.01.1979</c:v>
                  </c:pt>
                  <c:pt idx="3">
                    <c:v>06.04.1984</c:v>
                  </c:pt>
                  <c:pt idx="5">
                    <c:v>14.01.1996</c:v>
                  </c:pt>
                  <c:pt idx="6">
                    <c:v>28.03.1996</c:v>
                  </c:pt>
                  <c:pt idx="7">
                    <c:v>26.09.1996</c:v>
                  </c:pt>
                  <c:pt idx="8">
                    <c:v>03.09.1995</c:v>
                  </c:pt>
                  <c:pt idx="9">
                    <c:v>18.03.1997</c:v>
                  </c:pt>
                  <c:pt idx="10">
                    <c:v>26.12.1996</c:v>
                  </c:pt>
                  <c:pt idx="11">
                    <c:v>24.01.1997</c:v>
                  </c:pt>
                  <c:pt idx="12">
                    <c:v>17.02.1996</c:v>
                  </c:pt>
                  <c:pt idx="13">
                    <c:v>16.07.1996</c:v>
                  </c:pt>
                  <c:pt idx="14">
                    <c:v>17.11.1997</c:v>
                  </c:pt>
                  <c:pt idx="15">
                    <c:v>30.05.1998</c:v>
                  </c:pt>
                  <c:pt idx="16">
                    <c:v>12.07.1996</c:v>
                  </c:pt>
                  <c:pt idx="18">
                    <c:v>04.01.1981</c:v>
                  </c:pt>
                  <c:pt idx="19">
                    <c:v>23.07.1985</c:v>
                  </c:pt>
                  <c:pt idx="20">
                    <c:v>08.08.1983</c:v>
                  </c:pt>
                  <c:pt idx="21">
                    <c:v>16.10.1974</c:v>
                  </c:pt>
                  <c:pt idx="22">
                    <c:v>26.06.1991</c:v>
                  </c:pt>
                  <c:pt idx="23">
                    <c:v>21.01.1983</c:v>
                  </c:pt>
                  <c:pt idx="24">
                    <c:v>28.10.1970</c:v>
                  </c:pt>
                  <c:pt idx="25">
                    <c:v>17.06.1976</c:v>
                  </c:pt>
                  <c:pt idx="26">
                    <c:v>14.03.1966</c:v>
                  </c:pt>
                  <c:pt idx="27">
                    <c:v>13.03.1971</c:v>
                  </c:pt>
                  <c:pt idx="28">
                    <c:v>17.10.1984</c:v>
                  </c:pt>
                  <c:pt idx="29">
                    <c:v>12.04.1983</c:v>
                  </c:pt>
                  <c:pt idx="30">
                    <c:v>09.09.1990</c:v>
                  </c:pt>
                  <c:pt idx="31">
                    <c:v>23.09.1966</c:v>
                  </c:pt>
                  <c:pt idx="32">
                    <c:v>08.05.1991</c:v>
                  </c:pt>
                  <c:pt idx="33">
                    <c:v>07.01.1991</c:v>
                  </c:pt>
                  <c:pt idx="34">
                    <c:v>05.07.1989</c:v>
                  </c:pt>
                  <c:pt idx="35">
                    <c:v>22.05.1990</c:v>
                  </c:pt>
                  <c:pt idx="36">
                    <c:v>03.01.1975</c:v>
                  </c:pt>
                  <c:pt idx="37">
                    <c:v>25.09.1984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5">
                    <c:v>Екатеринбург</c:v>
                  </c:pt>
                  <c:pt idx="6">
                    <c:v>Екатеринбург</c:v>
                  </c:pt>
                  <c:pt idx="7">
                    <c:v>Екатеринбург</c:v>
                  </c:pt>
                  <c:pt idx="8">
                    <c:v>Екатеринбург</c:v>
                  </c:pt>
                  <c:pt idx="9">
                    <c:v>Новоуральск</c:v>
                  </c:pt>
                  <c:pt idx="10">
                    <c:v>Екатеринбург</c:v>
                  </c:pt>
                  <c:pt idx="11">
                    <c:v>Екатеринбург</c:v>
                  </c:pt>
                  <c:pt idx="12">
                    <c:v>Екатеринбург</c:v>
                  </c:pt>
                  <c:pt idx="13">
                    <c:v>Екатеринбург</c:v>
                  </c:pt>
                  <c:pt idx="14">
                    <c:v>Екатеринбург</c:v>
                  </c:pt>
                  <c:pt idx="15">
                    <c:v>Екатеринбург</c:v>
                  </c:pt>
                  <c:pt idx="16">
                    <c:v>Екатеринбург</c:v>
                  </c:pt>
                  <c:pt idx="18">
                    <c:v>Каменск-Уральский</c:v>
                  </c:pt>
                  <c:pt idx="19">
                    <c:v>Екатеринбург</c:v>
                  </c:pt>
                  <c:pt idx="20">
                    <c:v>Пермь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Асбест</c:v>
                  </c:pt>
                  <c:pt idx="24">
                    <c:v>Екатеринбург</c:v>
                  </c:pt>
                  <c:pt idx="25">
                    <c:v>Екатеринбург</c:v>
                  </c:pt>
                  <c:pt idx="26">
                    <c:v>Екатеринбург</c:v>
                  </c:pt>
                  <c:pt idx="27">
                    <c:v>Екатеринбург</c:v>
                  </c:pt>
                  <c:pt idx="28">
                    <c:v>Екатеринбург</c:v>
                  </c:pt>
                  <c:pt idx="29">
                    <c:v>Пермь</c:v>
                  </c:pt>
                  <c:pt idx="30">
                    <c:v>Екатеринбург</c:v>
                  </c:pt>
                  <c:pt idx="31">
                    <c:v>Екатеринбург</c:v>
                  </c:pt>
                  <c:pt idx="32">
                    <c:v>Екатеринбург</c:v>
                  </c:pt>
                  <c:pt idx="33">
                    <c:v>Екатеринбург</c:v>
                  </c:pt>
                  <c:pt idx="34">
                    <c:v>Екатеринбург</c:v>
                  </c:pt>
                  <c:pt idx="35">
                    <c:v>Екатеринбург</c:v>
                  </c:pt>
                  <c:pt idx="36">
                    <c:v>Невьянск</c:v>
                  </c:pt>
                  <c:pt idx="37">
                    <c:v>Екатеринбург</c:v>
                  </c:pt>
                </c:lvl>
                <c:lvl>
                  <c:pt idx="1">
                    <c:v>Ивонина Анастасия</c:v>
                  </c:pt>
                  <c:pt idx="2">
                    <c:v>Краснова Наталья</c:v>
                  </c:pt>
                  <c:pt idx="3">
                    <c:v>Бермонд Светлана</c:v>
                  </c:pt>
                  <c:pt idx="5">
                    <c:v>Вовк Игорь</c:v>
                  </c:pt>
                  <c:pt idx="6">
                    <c:v>Хизев Никита</c:v>
                  </c:pt>
                  <c:pt idx="7">
                    <c:v>Груздев Павел</c:v>
                  </c:pt>
                  <c:pt idx="8">
                    <c:v>Азимов Мархамат</c:v>
                  </c:pt>
                  <c:pt idx="9">
                    <c:v>Самойлов Владислав</c:v>
                  </c:pt>
                  <c:pt idx="10">
                    <c:v>Цветков Иван</c:v>
                  </c:pt>
                  <c:pt idx="11">
                    <c:v>Мезенов Никита</c:v>
                  </c:pt>
                  <c:pt idx="12">
                    <c:v>Воротников Максим</c:v>
                  </c:pt>
                  <c:pt idx="13">
                    <c:v>Кулаков Артем</c:v>
                  </c:pt>
                  <c:pt idx="14">
                    <c:v>Владимиров Александр</c:v>
                  </c:pt>
                  <c:pt idx="15">
                    <c:v>Платунов Борис</c:v>
                  </c:pt>
                  <c:pt idx="16">
                    <c:v>Стрюков Владимир</c:v>
                  </c:pt>
                  <c:pt idx="18">
                    <c:v>Пышминцев Николай</c:v>
                  </c:pt>
                  <c:pt idx="19">
                    <c:v>Калайчев Янис</c:v>
                  </c:pt>
                  <c:pt idx="20">
                    <c:v>Новинский Александр</c:v>
                  </c:pt>
                  <c:pt idx="21">
                    <c:v>Насонов Юрий</c:v>
                  </c:pt>
                  <c:pt idx="22">
                    <c:v>Рукавишников Александр</c:v>
                  </c:pt>
                  <c:pt idx="23">
                    <c:v>Лопин Владимир</c:v>
                  </c:pt>
                  <c:pt idx="24">
                    <c:v>Миронов Олег</c:v>
                  </c:pt>
                  <c:pt idx="25">
                    <c:v>Баяндин Константин</c:v>
                  </c:pt>
                  <c:pt idx="26">
                    <c:v>Васильвицкий Дмитрий</c:v>
                  </c:pt>
                  <c:pt idx="27">
                    <c:v>Меньщиков Сергей</c:v>
                  </c:pt>
                  <c:pt idx="28">
                    <c:v>Хачина Дмитрий</c:v>
                  </c:pt>
                  <c:pt idx="29">
                    <c:v>Старков Максим</c:v>
                  </c:pt>
                  <c:pt idx="30">
                    <c:v>Рудаков Александр</c:v>
                  </c:pt>
                  <c:pt idx="31">
                    <c:v>Гуцевич Александр</c:v>
                  </c:pt>
                  <c:pt idx="32">
                    <c:v>Карпов Дмитрий</c:v>
                  </c:pt>
                  <c:pt idx="33">
                    <c:v>Садиков Зиракхан</c:v>
                  </c:pt>
                  <c:pt idx="34">
                    <c:v>Черников Максим</c:v>
                  </c:pt>
                  <c:pt idx="35">
                    <c:v>Томин Егор</c:v>
                  </c:pt>
                  <c:pt idx="36">
                    <c:v>Чернышев Алексей</c:v>
                  </c:pt>
                  <c:pt idx="37">
                    <c:v>Антипов Ефим</c:v>
                  </c:pt>
                </c:lvl>
              </c:multiLvlStrCache>
            </c:multiLvlStrRef>
          </c:cat>
          <c:val>
            <c:numRef>
              <c:f>'Жим лёжа'!$J$4:$J$42</c:f>
              <c:numCache>
                <c:ptCount val="39"/>
                <c:pt idx="0">
                  <c:v>0</c:v>
                </c:pt>
                <c:pt idx="2">
                  <c:v>41.49</c:v>
                </c:pt>
                <c:pt idx="3">
                  <c:v>39.321</c:v>
                </c:pt>
                <c:pt idx="4">
                  <c:v>37.611</c:v>
                </c:pt>
                <c:pt idx="6">
                  <c:v>96.95474999999999</c:v>
                </c:pt>
                <c:pt idx="7">
                  <c:v>89.07</c:v>
                </c:pt>
                <c:pt idx="8">
                  <c:v>88.58025</c:v>
                </c:pt>
                <c:pt idx="9">
                  <c:v>87.348</c:v>
                </c:pt>
                <c:pt idx="10">
                  <c:v>76.566</c:v>
                </c:pt>
                <c:pt idx="11">
                  <c:v>71.904</c:v>
                </c:pt>
                <c:pt idx="12">
                  <c:v>69.654</c:v>
                </c:pt>
                <c:pt idx="13">
                  <c:v>71.4255</c:v>
                </c:pt>
                <c:pt idx="14">
                  <c:v>61.8355</c:v>
                </c:pt>
                <c:pt idx="15">
                  <c:v>50.58</c:v>
                </c:pt>
                <c:pt idx="16">
                  <c:v>59.424</c:v>
                </c:pt>
                <c:pt idx="17">
                  <c:v>38.7975</c:v>
                </c:pt>
                <c:pt idx="19">
                  <c:v>124.872</c:v>
                </c:pt>
                <c:pt idx="20">
                  <c:v>127.66400000000002</c:v>
                </c:pt>
                <c:pt idx="21">
                  <c:v>110.49375</c:v>
                </c:pt>
                <c:pt idx="22">
                  <c:v>114.528</c:v>
                </c:pt>
                <c:pt idx="23">
                  <c:v>113.57000000000001</c:v>
                </c:pt>
                <c:pt idx="24">
                  <c:v>109.2855</c:v>
                </c:pt>
                <c:pt idx="25">
                  <c:v>98.68299999999999</c:v>
                </c:pt>
                <c:pt idx="26">
                  <c:v>101.50949999999999</c:v>
                </c:pt>
                <c:pt idx="27">
                  <c:v>98.83975000000001</c:v>
                </c:pt>
                <c:pt idx="28">
                  <c:v>96.56075</c:v>
                </c:pt>
                <c:pt idx="29">
                  <c:v>90.33275</c:v>
                </c:pt>
                <c:pt idx="30">
                  <c:v>90.16799999999999</c:v>
                </c:pt>
                <c:pt idx="31">
                  <c:v>85.94175</c:v>
                </c:pt>
                <c:pt idx="32">
                  <c:v>82.4445</c:v>
                </c:pt>
                <c:pt idx="33">
                  <c:v>82.88799999999999</c:v>
                </c:pt>
                <c:pt idx="34">
                  <c:v>80.58149999999999</c:v>
                </c:pt>
                <c:pt idx="35">
                  <c:v>82.244</c:v>
                </c:pt>
                <c:pt idx="36">
                  <c:v>78.92399999999999</c:v>
                </c:pt>
                <c:pt idx="37">
                  <c:v>76.8075</c:v>
                </c:pt>
                <c:pt idx="38">
                  <c:v>74.952</c:v>
                </c:pt>
              </c:numCache>
            </c:numRef>
          </c:val>
        </c:ser>
        <c:ser>
          <c:idx val="6"/>
          <c:order val="6"/>
          <c:tx>
            <c:strRef>
              <c:f>'Жим лёжа'!$K$3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BCC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лёжа'!$A$4:$D$42</c:f>
              <c:multiLvlStrCache>
                <c:ptCount val="38"/>
                <c:lvl>
                  <c:pt idx="0">
                    <c:v>Женщины</c:v>
                  </c:pt>
                  <c:pt idx="1">
                    <c:v>teen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Юноши</c:v>
                  </c:pt>
                  <c:pt idx="5">
                    <c:v>teen</c:v>
                  </c:pt>
                  <c:pt idx="6">
                    <c:v>teen</c:v>
                  </c:pt>
                  <c:pt idx="7">
                    <c:v>teen</c:v>
                  </c:pt>
                  <c:pt idx="8">
                    <c:v>teen</c:v>
                  </c:pt>
                  <c:pt idx="9">
                    <c:v>teen</c:v>
                  </c:pt>
                  <c:pt idx="10">
                    <c:v>teen</c:v>
                  </c:pt>
                  <c:pt idx="11">
                    <c:v>teen</c:v>
                  </c:pt>
                  <c:pt idx="12">
                    <c:v>teen</c:v>
                  </c:pt>
                  <c:pt idx="13">
                    <c:v>teen</c:v>
                  </c:pt>
                  <c:pt idx="14">
                    <c:v>teen</c:v>
                  </c:pt>
                  <c:pt idx="15">
                    <c:v>teen</c:v>
                  </c:pt>
                  <c:pt idx="16">
                    <c:v>teen</c:v>
                  </c:pt>
                  <c:pt idx="17">
                    <c:v>Мужчины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  <c:pt idx="27">
                    <c:v>open</c:v>
                  </c:pt>
                  <c:pt idx="28">
                    <c:v>open</c:v>
                  </c:pt>
                  <c:pt idx="29">
                    <c:v>open</c:v>
                  </c:pt>
                  <c:pt idx="30">
                    <c:v>open</c:v>
                  </c:pt>
                  <c:pt idx="31">
                    <c:v>open</c:v>
                  </c:pt>
                  <c:pt idx="32">
                    <c:v>open</c:v>
                  </c:pt>
                  <c:pt idx="33">
                    <c:v>open</c:v>
                  </c:pt>
                  <c:pt idx="34">
                    <c:v>open</c:v>
                  </c:pt>
                  <c:pt idx="35">
                    <c:v>open</c:v>
                  </c:pt>
                  <c:pt idx="36">
                    <c:v>open</c:v>
                  </c:pt>
                  <c:pt idx="37">
                    <c:v>open</c:v>
                  </c:pt>
                </c:lvl>
                <c:lvl>
                  <c:pt idx="1">
                    <c:v>14.07.1997</c:v>
                  </c:pt>
                  <c:pt idx="2">
                    <c:v>22.01.1979</c:v>
                  </c:pt>
                  <c:pt idx="3">
                    <c:v>06.04.1984</c:v>
                  </c:pt>
                  <c:pt idx="5">
                    <c:v>14.01.1996</c:v>
                  </c:pt>
                  <c:pt idx="6">
                    <c:v>28.03.1996</c:v>
                  </c:pt>
                  <c:pt idx="7">
                    <c:v>26.09.1996</c:v>
                  </c:pt>
                  <c:pt idx="8">
                    <c:v>03.09.1995</c:v>
                  </c:pt>
                  <c:pt idx="9">
                    <c:v>18.03.1997</c:v>
                  </c:pt>
                  <c:pt idx="10">
                    <c:v>26.12.1996</c:v>
                  </c:pt>
                  <c:pt idx="11">
                    <c:v>24.01.1997</c:v>
                  </c:pt>
                  <c:pt idx="12">
                    <c:v>17.02.1996</c:v>
                  </c:pt>
                  <c:pt idx="13">
                    <c:v>16.07.1996</c:v>
                  </c:pt>
                  <c:pt idx="14">
                    <c:v>17.11.1997</c:v>
                  </c:pt>
                  <c:pt idx="15">
                    <c:v>30.05.1998</c:v>
                  </c:pt>
                  <c:pt idx="16">
                    <c:v>12.07.1996</c:v>
                  </c:pt>
                  <c:pt idx="18">
                    <c:v>04.01.1981</c:v>
                  </c:pt>
                  <c:pt idx="19">
                    <c:v>23.07.1985</c:v>
                  </c:pt>
                  <c:pt idx="20">
                    <c:v>08.08.1983</c:v>
                  </c:pt>
                  <c:pt idx="21">
                    <c:v>16.10.1974</c:v>
                  </c:pt>
                  <c:pt idx="22">
                    <c:v>26.06.1991</c:v>
                  </c:pt>
                  <c:pt idx="23">
                    <c:v>21.01.1983</c:v>
                  </c:pt>
                  <c:pt idx="24">
                    <c:v>28.10.1970</c:v>
                  </c:pt>
                  <c:pt idx="25">
                    <c:v>17.06.1976</c:v>
                  </c:pt>
                  <c:pt idx="26">
                    <c:v>14.03.1966</c:v>
                  </c:pt>
                  <c:pt idx="27">
                    <c:v>13.03.1971</c:v>
                  </c:pt>
                  <c:pt idx="28">
                    <c:v>17.10.1984</c:v>
                  </c:pt>
                  <c:pt idx="29">
                    <c:v>12.04.1983</c:v>
                  </c:pt>
                  <c:pt idx="30">
                    <c:v>09.09.1990</c:v>
                  </c:pt>
                  <c:pt idx="31">
                    <c:v>23.09.1966</c:v>
                  </c:pt>
                  <c:pt idx="32">
                    <c:v>08.05.1991</c:v>
                  </c:pt>
                  <c:pt idx="33">
                    <c:v>07.01.1991</c:v>
                  </c:pt>
                  <c:pt idx="34">
                    <c:v>05.07.1989</c:v>
                  </c:pt>
                  <c:pt idx="35">
                    <c:v>22.05.1990</c:v>
                  </c:pt>
                  <c:pt idx="36">
                    <c:v>03.01.1975</c:v>
                  </c:pt>
                  <c:pt idx="37">
                    <c:v>25.09.1984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5">
                    <c:v>Екатеринбург</c:v>
                  </c:pt>
                  <c:pt idx="6">
                    <c:v>Екатеринбург</c:v>
                  </c:pt>
                  <c:pt idx="7">
                    <c:v>Екатеринбург</c:v>
                  </c:pt>
                  <c:pt idx="8">
                    <c:v>Екатеринбург</c:v>
                  </c:pt>
                  <c:pt idx="9">
                    <c:v>Новоуральск</c:v>
                  </c:pt>
                  <c:pt idx="10">
                    <c:v>Екатеринбург</c:v>
                  </c:pt>
                  <c:pt idx="11">
                    <c:v>Екатеринбург</c:v>
                  </c:pt>
                  <c:pt idx="12">
                    <c:v>Екатеринбург</c:v>
                  </c:pt>
                  <c:pt idx="13">
                    <c:v>Екатеринбург</c:v>
                  </c:pt>
                  <c:pt idx="14">
                    <c:v>Екатеринбург</c:v>
                  </c:pt>
                  <c:pt idx="15">
                    <c:v>Екатеринбург</c:v>
                  </c:pt>
                  <c:pt idx="16">
                    <c:v>Екатеринбург</c:v>
                  </c:pt>
                  <c:pt idx="18">
                    <c:v>Каменск-Уральский</c:v>
                  </c:pt>
                  <c:pt idx="19">
                    <c:v>Екатеринбург</c:v>
                  </c:pt>
                  <c:pt idx="20">
                    <c:v>Пермь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Асбест</c:v>
                  </c:pt>
                  <c:pt idx="24">
                    <c:v>Екатеринбург</c:v>
                  </c:pt>
                  <c:pt idx="25">
                    <c:v>Екатеринбург</c:v>
                  </c:pt>
                  <c:pt idx="26">
                    <c:v>Екатеринбург</c:v>
                  </c:pt>
                  <c:pt idx="27">
                    <c:v>Екатеринбург</c:v>
                  </c:pt>
                  <c:pt idx="28">
                    <c:v>Екатеринбург</c:v>
                  </c:pt>
                  <c:pt idx="29">
                    <c:v>Пермь</c:v>
                  </c:pt>
                  <c:pt idx="30">
                    <c:v>Екатеринбург</c:v>
                  </c:pt>
                  <c:pt idx="31">
                    <c:v>Екатеринбург</c:v>
                  </c:pt>
                  <c:pt idx="32">
                    <c:v>Екатеринбург</c:v>
                  </c:pt>
                  <c:pt idx="33">
                    <c:v>Екатеринбург</c:v>
                  </c:pt>
                  <c:pt idx="34">
                    <c:v>Екатеринбург</c:v>
                  </c:pt>
                  <c:pt idx="35">
                    <c:v>Екатеринбург</c:v>
                  </c:pt>
                  <c:pt idx="36">
                    <c:v>Невьянск</c:v>
                  </c:pt>
                  <c:pt idx="37">
                    <c:v>Екатеринбург</c:v>
                  </c:pt>
                </c:lvl>
                <c:lvl>
                  <c:pt idx="1">
                    <c:v>Ивонина Анастасия</c:v>
                  </c:pt>
                  <c:pt idx="2">
                    <c:v>Краснова Наталья</c:v>
                  </c:pt>
                  <c:pt idx="3">
                    <c:v>Бермонд Светлана</c:v>
                  </c:pt>
                  <c:pt idx="5">
                    <c:v>Вовк Игорь</c:v>
                  </c:pt>
                  <c:pt idx="6">
                    <c:v>Хизев Никита</c:v>
                  </c:pt>
                  <c:pt idx="7">
                    <c:v>Груздев Павел</c:v>
                  </c:pt>
                  <c:pt idx="8">
                    <c:v>Азимов Мархамат</c:v>
                  </c:pt>
                  <c:pt idx="9">
                    <c:v>Самойлов Владислав</c:v>
                  </c:pt>
                  <c:pt idx="10">
                    <c:v>Цветков Иван</c:v>
                  </c:pt>
                  <c:pt idx="11">
                    <c:v>Мезенов Никита</c:v>
                  </c:pt>
                  <c:pt idx="12">
                    <c:v>Воротников Максим</c:v>
                  </c:pt>
                  <c:pt idx="13">
                    <c:v>Кулаков Артем</c:v>
                  </c:pt>
                  <c:pt idx="14">
                    <c:v>Владимиров Александр</c:v>
                  </c:pt>
                  <c:pt idx="15">
                    <c:v>Платунов Борис</c:v>
                  </c:pt>
                  <c:pt idx="16">
                    <c:v>Стрюков Владимир</c:v>
                  </c:pt>
                  <c:pt idx="18">
                    <c:v>Пышминцев Николай</c:v>
                  </c:pt>
                  <c:pt idx="19">
                    <c:v>Калайчев Янис</c:v>
                  </c:pt>
                  <c:pt idx="20">
                    <c:v>Новинский Александр</c:v>
                  </c:pt>
                  <c:pt idx="21">
                    <c:v>Насонов Юрий</c:v>
                  </c:pt>
                  <c:pt idx="22">
                    <c:v>Рукавишников Александр</c:v>
                  </c:pt>
                  <c:pt idx="23">
                    <c:v>Лопин Владимир</c:v>
                  </c:pt>
                  <c:pt idx="24">
                    <c:v>Миронов Олег</c:v>
                  </c:pt>
                  <c:pt idx="25">
                    <c:v>Баяндин Константин</c:v>
                  </c:pt>
                  <c:pt idx="26">
                    <c:v>Васильвицкий Дмитрий</c:v>
                  </c:pt>
                  <c:pt idx="27">
                    <c:v>Меньщиков Сергей</c:v>
                  </c:pt>
                  <c:pt idx="28">
                    <c:v>Хачина Дмитрий</c:v>
                  </c:pt>
                  <c:pt idx="29">
                    <c:v>Старков Максим</c:v>
                  </c:pt>
                  <c:pt idx="30">
                    <c:v>Рудаков Александр</c:v>
                  </c:pt>
                  <c:pt idx="31">
                    <c:v>Гуцевич Александр</c:v>
                  </c:pt>
                  <c:pt idx="32">
                    <c:v>Карпов Дмитрий</c:v>
                  </c:pt>
                  <c:pt idx="33">
                    <c:v>Садиков Зиракхан</c:v>
                  </c:pt>
                  <c:pt idx="34">
                    <c:v>Черников Максим</c:v>
                  </c:pt>
                  <c:pt idx="35">
                    <c:v>Томин Егор</c:v>
                  </c:pt>
                  <c:pt idx="36">
                    <c:v>Чернышев Алексей</c:v>
                  </c:pt>
                  <c:pt idx="37">
                    <c:v>Антипов Ефим</c:v>
                  </c:pt>
                </c:lvl>
              </c:multiLvlStrCache>
            </c:multiLvlStrRef>
          </c:cat>
          <c:val>
            <c:numRef>
              <c:f>'Жим лёжа'!$K$4:$K$42</c:f>
              <c:numCache>
                <c:ptCount val="39"/>
                <c:pt idx="0">
                  <c:v>3</c:v>
                </c:pt>
                <c:pt idx="2">
                  <c:v>45</c:v>
                </c:pt>
                <c:pt idx="3">
                  <c:v>47.5</c:v>
                </c:pt>
                <c:pt idx="4">
                  <c:v>52.5</c:v>
                </c:pt>
                <c:pt idx="6">
                  <c:v>105</c:v>
                </c:pt>
                <c:pt idx="7">
                  <c:v>160</c:v>
                </c:pt>
                <c:pt idx="8">
                  <c:v>85</c:v>
                </c:pt>
                <c:pt idx="9">
                  <c:v>0</c:v>
                </c:pt>
                <c:pt idx="10">
                  <c:v>110</c:v>
                </c:pt>
                <c:pt idx="11">
                  <c:v>110</c:v>
                </c:pt>
                <c:pt idx="12">
                  <c:v>97.5</c:v>
                </c:pt>
                <c:pt idx="13">
                  <c:v>85</c:v>
                </c:pt>
                <c:pt idx="14">
                  <c:v>100</c:v>
                </c:pt>
                <c:pt idx="15">
                  <c:v>62.5</c:v>
                </c:pt>
                <c:pt idx="16">
                  <c:v>90</c:v>
                </c:pt>
                <c:pt idx="17">
                  <c:v>60</c:v>
                </c:pt>
                <c:pt idx="19">
                  <c:v>247.5</c:v>
                </c:pt>
                <c:pt idx="20">
                  <c:v>162.5</c:v>
                </c:pt>
                <c:pt idx="21">
                  <c:v>200</c:v>
                </c:pt>
                <c:pt idx="22">
                  <c:v>247.5</c:v>
                </c:pt>
                <c:pt idx="23">
                  <c:v>205</c:v>
                </c:pt>
                <c:pt idx="24">
                  <c:v>210</c:v>
                </c:pt>
                <c:pt idx="25">
                  <c:v>137.5</c:v>
                </c:pt>
                <c:pt idx="26">
                  <c:v>195</c:v>
                </c:pt>
                <c:pt idx="27">
                  <c:v>147.5</c:v>
                </c:pt>
                <c:pt idx="28">
                  <c:v>200</c:v>
                </c:pt>
                <c:pt idx="29">
                  <c:v>172.5</c:v>
                </c:pt>
                <c:pt idx="30">
                  <c:v>127.5</c:v>
                </c:pt>
                <c:pt idx="31">
                  <c:v>147.5</c:v>
                </c:pt>
                <c:pt idx="32">
                  <c:v>140</c:v>
                </c:pt>
                <c:pt idx="33">
                  <c:v>132.5</c:v>
                </c:pt>
                <c:pt idx="34">
                  <c:v>140</c:v>
                </c:pt>
                <c:pt idx="35">
                  <c:v>150</c:v>
                </c:pt>
                <c:pt idx="36">
                  <c:v>125</c:v>
                </c:pt>
                <c:pt idx="37">
                  <c:v>142.5</c:v>
                </c:pt>
                <c:pt idx="38">
                  <c:v>125</c:v>
                </c:pt>
              </c:numCache>
            </c:numRef>
          </c:val>
        </c:ser>
        <c:ser>
          <c:idx val="7"/>
          <c:order val="7"/>
          <c:tx>
            <c:strRef>
              <c:f>'Жим лёжа'!$L$3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9C6A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лёжа'!$A$4:$D$42</c:f>
              <c:multiLvlStrCache>
                <c:ptCount val="38"/>
                <c:lvl>
                  <c:pt idx="0">
                    <c:v>Женщины</c:v>
                  </c:pt>
                  <c:pt idx="1">
                    <c:v>teen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Юноши</c:v>
                  </c:pt>
                  <c:pt idx="5">
                    <c:v>teen</c:v>
                  </c:pt>
                  <c:pt idx="6">
                    <c:v>teen</c:v>
                  </c:pt>
                  <c:pt idx="7">
                    <c:v>teen</c:v>
                  </c:pt>
                  <c:pt idx="8">
                    <c:v>teen</c:v>
                  </c:pt>
                  <c:pt idx="9">
                    <c:v>teen</c:v>
                  </c:pt>
                  <c:pt idx="10">
                    <c:v>teen</c:v>
                  </c:pt>
                  <c:pt idx="11">
                    <c:v>teen</c:v>
                  </c:pt>
                  <c:pt idx="12">
                    <c:v>teen</c:v>
                  </c:pt>
                  <c:pt idx="13">
                    <c:v>teen</c:v>
                  </c:pt>
                  <c:pt idx="14">
                    <c:v>teen</c:v>
                  </c:pt>
                  <c:pt idx="15">
                    <c:v>teen</c:v>
                  </c:pt>
                  <c:pt idx="16">
                    <c:v>teen</c:v>
                  </c:pt>
                  <c:pt idx="17">
                    <c:v>Мужчины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  <c:pt idx="27">
                    <c:v>open</c:v>
                  </c:pt>
                  <c:pt idx="28">
                    <c:v>open</c:v>
                  </c:pt>
                  <c:pt idx="29">
                    <c:v>open</c:v>
                  </c:pt>
                  <c:pt idx="30">
                    <c:v>open</c:v>
                  </c:pt>
                  <c:pt idx="31">
                    <c:v>open</c:v>
                  </c:pt>
                  <c:pt idx="32">
                    <c:v>open</c:v>
                  </c:pt>
                  <c:pt idx="33">
                    <c:v>open</c:v>
                  </c:pt>
                  <c:pt idx="34">
                    <c:v>open</c:v>
                  </c:pt>
                  <c:pt idx="35">
                    <c:v>open</c:v>
                  </c:pt>
                  <c:pt idx="36">
                    <c:v>open</c:v>
                  </c:pt>
                  <c:pt idx="37">
                    <c:v>open</c:v>
                  </c:pt>
                </c:lvl>
                <c:lvl>
                  <c:pt idx="1">
                    <c:v>14.07.1997</c:v>
                  </c:pt>
                  <c:pt idx="2">
                    <c:v>22.01.1979</c:v>
                  </c:pt>
                  <c:pt idx="3">
                    <c:v>06.04.1984</c:v>
                  </c:pt>
                  <c:pt idx="5">
                    <c:v>14.01.1996</c:v>
                  </c:pt>
                  <c:pt idx="6">
                    <c:v>28.03.1996</c:v>
                  </c:pt>
                  <c:pt idx="7">
                    <c:v>26.09.1996</c:v>
                  </c:pt>
                  <c:pt idx="8">
                    <c:v>03.09.1995</c:v>
                  </c:pt>
                  <c:pt idx="9">
                    <c:v>18.03.1997</c:v>
                  </c:pt>
                  <c:pt idx="10">
                    <c:v>26.12.1996</c:v>
                  </c:pt>
                  <c:pt idx="11">
                    <c:v>24.01.1997</c:v>
                  </c:pt>
                  <c:pt idx="12">
                    <c:v>17.02.1996</c:v>
                  </c:pt>
                  <c:pt idx="13">
                    <c:v>16.07.1996</c:v>
                  </c:pt>
                  <c:pt idx="14">
                    <c:v>17.11.1997</c:v>
                  </c:pt>
                  <c:pt idx="15">
                    <c:v>30.05.1998</c:v>
                  </c:pt>
                  <c:pt idx="16">
                    <c:v>12.07.1996</c:v>
                  </c:pt>
                  <c:pt idx="18">
                    <c:v>04.01.1981</c:v>
                  </c:pt>
                  <c:pt idx="19">
                    <c:v>23.07.1985</c:v>
                  </c:pt>
                  <c:pt idx="20">
                    <c:v>08.08.1983</c:v>
                  </c:pt>
                  <c:pt idx="21">
                    <c:v>16.10.1974</c:v>
                  </c:pt>
                  <c:pt idx="22">
                    <c:v>26.06.1991</c:v>
                  </c:pt>
                  <c:pt idx="23">
                    <c:v>21.01.1983</c:v>
                  </c:pt>
                  <c:pt idx="24">
                    <c:v>28.10.1970</c:v>
                  </c:pt>
                  <c:pt idx="25">
                    <c:v>17.06.1976</c:v>
                  </c:pt>
                  <c:pt idx="26">
                    <c:v>14.03.1966</c:v>
                  </c:pt>
                  <c:pt idx="27">
                    <c:v>13.03.1971</c:v>
                  </c:pt>
                  <c:pt idx="28">
                    <c:v>17.10.1984</c:v>
                  </c:pt>
                  <c:pt idx="29">
                    <c:v>12.04.1983</c:v>
                  </c:pt>
                  <c:pt idx="30">
                    <c:v>09.09.1990</c:v>
                  </c:pt>
                  <c:pt idx="31">
                    <c:v>23.09.1966</c:v>
                  </c:pt>
                  <c:pt idx="32">
                    <c:v>08.05.1991</c:v>
                  </c:pt>
                  <c:pt idx="33">
                    <c:v>07.01.1991</c:v>
                  </c:pt>
                  <c:pt idx="34">
                    <c:v>05.07.1989</c:v>
                  </c:pt>
                  <c:pt idx="35">
                    <c:v>22.05.1990</c:v>
                  </c:pt>
                  <c:pt idx="36">
                    <c:v>03.01.1975</c:v>
                  </c:pt>
                  <c:pt idx="37">
                    <c:v>25.09.1984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5">
                    <c:v>Екатеринбург</c:v>
                  </c:pt>
                  <c:pt idx="6">
                    <c:v>Екатеринбург</c:v>
                  </c:pt>
                  <c:pt idx="7">
                    <c:v>Екатеринбург</c:v>
                  </c:pt>
                  <c:pt idx="8">
                    <c:v>Екатеринбург</c:v>
                  </c:pt>
                  <c:pt idx="9">
                    <c:v>Новоуральск</c:v>
                  </c:pt>
                  <c:pt idx="10">
                    <c:v>Екатеринбург</c:v>
                  </c:pt>
                  <c:pt idx="11">
                    <c:v>Екатеринбург</c:v>
                  </c:pt>
                  <c:pt idx="12">
                    <c:v>Екатеринбург</c:v>
                  </c:pt>
                  <c:pt idx="13">
                    <c:v>Екатеринбург</c:v>
                  </c:pt>
                  <c:pt idx="14">
                    <c:v>Екатеринбург</c:v>
                  </c:pt>
                  <c:pt idx="15">
                    <c:v>Екатеринбург</c:v>
                  </c:pt>
                  <c:pt idx="16">
                    <c:v>Екатеринбург</c:v>
                  </c:pt>
                  <c:pt idx="18">
                    <c:v>Каменск-Уральский</c:v>
                  </c:pt>
                  <c:pt idx="19">
                    <c:v>Екатеринбург</c:v>
                  </c:pt>
                  <c:pt idx="20">
                    <c:v>Пермь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Асбест</c:v>
                  </c:pt>
                  <c:pt idx="24">
                    <c:v>Екатеринбург</c:v>
                  </c:pt>
                  <c:pt idx="25">
                    <c:v>Екатеринбург</c:v>
                  </c:pt>
                  <c:pt idx="26">
                    <c:v>Екатеринбург</c:v>
                  </c:pt>
                  <c:pt idx="27">
                    <c:v>Екатеринбург</c:v>
                  </c:pt>
                  <c:pt idx="28">
                    <c:v>Екатеринбург</c:v>
                  </c:pt>
                  <c:pt idx="29">
                    <c:v>Пермь</c:v>
                  </c:pt>
                  <c:pt idx="30">
                    <c:v>Екатеринбург</c:v>
                  </c:pt>
                  <c:pt idx="31">
                    <c:v>Екатеринбург</c:v>
                  </c:pt>
                  <c:pt idx="32">
                    <c:v>Екатеринбург</c:v>
                  </c:pt>
                  <c:pt idx="33">
                    <c:v>Екатеринбург</c:v>
                  </c:pt>
                  <c:pt idx="34">
                    <c:v>Екатеринбург</c:v>
                  </c:pt>
                  <c:pt idx="35">
                    <c:v>Екатеринбург</c:v>
                  </c:pt>
                  <c:pt idx="36">
                    <c:v>Невьянск</c:v>
                  </c:pt>
                  <c:pt idx="37">
                    <c:v>Екатеринбург</c:v>
                  </c:pt>
                </c:lvl>
                <c:lvl>
                  <c:pt idx="1">
                    <c:v>Ивонина Анастасия</c:v>
                  </c:pt>
                  <c:pt idx="2">
                    <c:v>Краснова Наталья</c:v>
                  </c:pt>
                  <c:pt idx="3">
                    <c:v>Бермонд Светлана</c:v>
                  </c:pt>
                  <c:pt idx="5">
                    <c:v>Вовк Игорь</c:v>
                  </c:pt>
                  <c:pt idx="6">
                    <c:v>Хизев Никита</c:v>
                  </c:pt>
                  <c:pt idx="7">
                    <c:v>Груздев Павел</c:v>
                  </c:pt>
                  <c:pt idx="8">
                    <c:v>Азимов Мархамат</c:v>
                  </c:pt>
                  <c:pt idx="9">
                    <c:v>Самойлов Владислав</c:v>
                  </c:pt>
                  <c:pt idx="10">
                    <c:v>Цветков Иван</c:v>
                  </c:pt>
                  <c:pt idx="11">
                    <c:v>Мезенов Никита</c:v>
                  </c:pt>
                  <c:pt idx="12">
                    <c:v>Воротников Максим</c:v>
                  </c:pt>
                  <c:pt idx="13">
                    <c:v>Кулаков Артем</c:v>
                  </c:pt>
                  <c:pt idx="14">
                    <c:v>Владимиров Александр</c:v>
                  </c:pt>
                  <c:pt idx="15">
                    <c:v>Платунов Борис</c:v>
                  </c:pt>
                  <c:pt idx="16">
                    <c:v>Стрюков Владимир</c:v>
                  </c:pt>
                  <c:pt idx="18">
                    <c:v>Пышминцев Николай</c:v>
                  </c:pt>
                  <c:pt idx="19">
                    <c:v>Калайчев Янис</c:v>
                  </c:pt>
                  <c:pt idx="20">
                    <c:v>Новинский Александр</c:v>
                  </c:pt>
                  <c:pt idx="21">
                    <c:v>Насонов Юрий</c:v>
                  </c:pt>
                  <c:pt idx="22">
                    <c:v>Рукавишников Александр</c:v>
                  </c:pt>
                  <c:pt idx="23">
                    <c:v>Лопин Владимир</c:v>
                  </c:pt>
                  <c:pt idx="24">
                    <c:v>Миронов Олег</c:v>
                  </c:pt>
                  <c:pt idx="25">
                    <c:v>Баяндин Константин</c:v>
                  </c:pt>
                  <c:pt idx="26">
                    <c:v>Васильвицкий Дмитрий</c:v>
                  </c:pt>
                  <c:pt idx="27">
                    <c:v>Меньщиков Сергей</c:v>
                  </c:pt>
                  <c:pt idx="28">
                    <c:v>Хачина Дмитрий</c:v>
                  </c:pt>
                  <c:pt idx="29">
                    <c:v>Старков Максим</c:v>
                  </c:pt>
                  <c:pt idx="30">
                    <c:v>Рудаков Александр</c:v>
                  </c:pt>
                  <c:pt idx="31">
                    <c:v>Гуцевич Александр</c:v>
                  </c:pt>
                  <c:pt idx="32">
                    <c:v>Карпов Дмитрий</c:v>
                  </c:pt>
                  <c:pt idx="33">
                    <c:v>Садиков Зиракхан</c:v>
                  </c:pt>
                  <c:pt idx="34">
                    <c:v>Черников Максим</c:v>
                  </c:pt>
                  <c:pt idx="35">
                    <c:v>Томин Егор</c:v>
                  </c:pt>
                  <c:pt idx="36">
                    <c:v>Чернышев Алексей</c:v>
                  </c:pt>
                  <c:pt idx="37">
                    <c:v>Антипов Ефим</c:v>
                  </c:pt>
                </c:lvl>
              </c:multiLvlStrCache>
            </c:multiLvlStrRef>
          </c:cat>
          <c:val>
            <c:numRef>
              <c:f>'Жим лёжа'!$L$4:$L$42</c:f>
              <c:numCache>
                <c:ptCount val="39"/>
                <c:pt idx="0">
                  <c:v>0</c:v>
                </c:pt>
                <c:pt idx="2">
                  <c:v>41.49</c:v>
                </c:pt>
                <c:pt idx="3">
                  <c:v>41.5055</c:v>
                </c:pt>
                <c:pt idx="4">
                  <c:v>43.8795</c:v>
                </c:pt>
                <c:pt idx="6">
                  <c:v>99.31949999999999</c:v>
                </c:pt>
                <c:pt idx="7">
                  <c:v>95.008</c:v>
                </c:pt>
                <c:pt idx="8">
                  <c:v>91.26450000000001</c:v>
                </c:pt>
                <c:pt idx="9">
                  <c:v>0</c:v>
                </c:pt>
                <c:pt idx="10">
                  <c:v>80.21199999999999</c:v>
                </c:pt>
                <c:pt idx="11">
                  <c:v>75.328</c:v>
                </c:pt>
                <c:pt idx="12">
                  <c:v>71.487</c:v>
                </c:pt>
                <c:pt idx="13">
                  <c:v>71.4255</c:v>
                </c:pt>
                <c:pt idx="14">
                  <c:v>65.09</c:v>
                </c:pt>
                <c:pt idx="15">
                  <c:v>52.6875</c:v>
                </c:pt>
                <c:pt idx="16">
                  <c:v>66.852</c:v>
                </c:pt>
                <c:pt idx="17">
                  <c:v>44.339999999999996</c:v>
                </c:pt>
                <c:pt idx="19">
                  <c:v>128.77425</c:v>
                </c:pt>
                <c:pt idx="20">
                  <c:v>129.65875</c:v>
                </c:pt>
                <c:pt idx="21">
                  <c:v>117.86000000000001</c:v>
                </c:pt>
                <c:pt idx="22">
                  <c:v>118.107</c:v>
                </c:pt>
                <c:pt idx="23">
                  <c:v>113.57000000000001</c:v>
                </c:pt>
                <c:pt idx="24">
                  <c:v>111.95100000000001</c:v>
                </c:pt>
                <c:pt idx="25">
                  <c:v>104.37625</c:v>
                </c:pt>
                <c:pt idx="26">
                  <c:v>106.9965</c:v>
                </c:pt>
                <c:pt idx="27">
                  <c:v>98.83975000000001</c:v>
                </c:pt>
                <c:pt idx="28">
                  <c:v>105.82000000000001</c:v>
                </c:pt>
                <c:pt idx="29">
                  <c:v>93.02925</c:v>
                </c:pt>
                <c:pt idx="30">
                  <c:v>95.8035</c:v>
                </c:pt>
                <c:pt idx="31">
                  <c:v>88.95725</c:v>
                </c:pt>
                <c:pt idx="32">
                  <c:v>85.498</c:v>
                </c:pt>
                <c:pt idx="33">
                  <c:v>84.482</c:v>
                </c:pt>
                <c:pt idx="34">
                  <c:v>83.566</c:v>
                </c:pt>
                <c:pt idx="35">
                  <c:v>85.08000000000001</c:v>
                </c:pt>
                <c:pt idx="36">
                  <c:v>82.21249999999999</c:v>
                </c:pt>
                <c:pt idx="37">
                  <c:v>79.6005</c:v>
                </c:pt>
                <c:pt idx="38">
                  <c:v>78.075</c:v>
                </c:pt>
              </c:numCache>
            </c:numRef>
          </c:val>
        </c:ser>
        <c:ser>
          <c:idx val="8"/>
          <c:order val="8"/>
          <c:tx>
            <c:strRef>
              <c:f>'Жим лёжа'!$M$3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EC7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лёжа'!$A$4:$D$42</c:f>
              <c:multiLvlStrCache>
                <c:ptCount val="38"/>
                <c:lvl>
                  <c:pt idx="0">
                    <c:v>Женщины</c:v>
                  </c:pt>
                  <c:pt idx="1">
                    <c:v>teen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Юноши</c:v>
                  </c:pt>
                  <c:pt idx="5">
                    <c:v>teen</c:v>
                  </c:pt>
                  <c:pt idx="6">
                    <c:v>teen</c:v>
                  </c:pt>
                  <c:pt idx="7">
                    <c:v>teen</c:v>
                  </c:pt>
                  <c:pt idx="8">
                    <c:v>teen</c:v>
                  </c:pt>
                  <c:pt idx="9">
                    <c:v>teen</c:v>
                  </c:pt>
                  <c:pt idx="10">
                    <c:v>teen</c:v>
                  </c:pt>
                  <c:pt idx="11">
                    <c:v>teen</c:v>
                  </c:pt>
                  <c:pt idx="12">
                    <c:v>teen</c:v>
                  </c:pt>
                  <c:pt idx="13">
                    <c:v>teen</c:v>
                  </c:pt>
                  <c:pt idx="14">
                    <c:v>teen</c:v>
                  </c:pt>
                  <c:pt idx="15">
                    <c:v>teen</c:v>
                  </c:pt>
                  <c:pt idx="16">
                    <c:v>teen</c:v>
                  </c:pt>
                  <c:pt idx="17">
                    <c:v>Мужчины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  <c:pt idx="27">
                    <c:v>open</c:v>
                  </c:pt>
                  <c:pt idx="28">
                    <c:v>open</c:v>
                  </c:pt>
                  <c:pt idx="29">
                    <c:v>open</c:v>
                  </c:pt>
                  <c:pt idx="30">
                    <c:v>open</c:v>
                  </c:pt>
                  <c:pt idx="31">
                    <c:v>open</c:v>
                  </c:pt>
                  <c:pt idx="32">
                    <c:v>open</c:v>
                  </c:pt>
                  <c:pt idx="33">
                    <c:v>open</c:v>
                  </c:pt>
                  <c:pt idx="34">
                    <c:v>open</c:v>
                  </c:pt>
                  <c:pt idx="35">
                    <c:v>open</c:v>
                  </c:pt>
                  <c:pt idx="36">
                    <c:v>open</c:v>
                  </c:pt>
                  <c:pt idx="37">
                    <c:v>open</c:v>
                  </c:pt>
                </c:lvl>
                <c:lvl>
                  <c:pt idx="1">
                    <c:v>14.07.1997</c:v>
                  </c:pt>
                  <c:pt idx="2">
                    <c:v>22.01.1979</c:v>
                  </c:pt>
                  <c:pt idx="3">
                    <c:v>06.04.1984</c:v>
                  </c:pt>
                  <c:pt idx="5">
                    <c:v>14.01.1996</c:v>
                  </c:pt>
                  <c:pt idx="6">
                    <c:v>28.03.1996</c:v>
                  </c:pt>
                  <c:pt idx="7">
                    <c:v>26.09.1996</c:v>
                  </c:pt>
                  <c:pt idx="8">
                    <c:v>03.09.1995</c:v>
                  </c:pt>
                  <c:pt idx="9">
                    <c:v>18.03.1997</c:v>
                  </c:pt>
                  <c:pt idx="10">
                    <c:v>26.12.1996</c:v>
                  </c:pt>
                  <c:pt idx="11">
                    <c:v>24.01.1997</c:v>
                  </c:pt>
                  <c:pt idx="12">
                    <c:v>17.02.1996</c:v>
                  </c:pt>
                  <c:pt idx="13">
                    <c:v>16.07.1996</c:v>
                  </c:pt>
                  <c:pt idx="14">
                    <c:v>17.11.1997</c:v>
                  </c:pt>
                  <c:pt idx="15">
                    <c:v>30.05.1998</c:v>
                  </c:pt>
                  <c:pt idx="16">
                    <c:v>12.07.1996</c:v>
                  </c:pt>
                  <c:pt idx="18">
                    <c:v>04.01.1981</c:v>
                  </c:pt>
                  <c:pt idx="19">
                    <c:v>23.07.1985</c:v>
                  </c:pt>
                  <c:pt idx="20">
                    <c:v>08.08.1983</c:v>
                  </c:pt>
                  <c:pt idx="21">
                    <c:v>16.10.1974</c:v>
                  </c:pt>
                  <c:pt idx="22">
                    <c:v>26.06.1991</c:v>
                  </c:pt>
                  <c:pt idx="23">
                    <c:v>21.01.1983</c:v>
                  </c:pt>
                  <c:pt idx="24">
                    <c:v>28.10.1970</c:v>
                  </c:pt>
                  <c:pt idx="25">
                    <c:v>17.06.1976</c:v>
                  </c:pt>
                  <c:pt idx="26">
                    <c:v>14.03.1966</c:v>
                  </c:pt>
                  <c:pt idx="27">
                    <c:v>13.03.1971</c:v>
                  </c:pt>
                  <c:pt idx="28">
                    <c:v>17.10.1984</c:v>
                  </c:pt>
                  <c:pt idx="29">
                    <c:v>12.04.1983</c:v>
                  </c:pt>
                  <c:pt idx="30">
                    <c:v>09.09.1990</c:v>
                  </c:pt>
                  <c:pt idx="31">
                    <c:v>23.09.1966</c:v>
                  </c:pt>
                  <c:pt idx="32">
                    <c:v>08.05.1991</c:v>
                  </c:pt>
                  <c:pt idx="33">
                    <c:v>07.01.1991</c:v>
                  </c:pt>
                  <c:pt idx="34">
                    <c:v>05.07.1989</c:v>
                  </c:pt>
                  <c:pt idx="35">
                    <c:v>22.05.1990</c:v>
                  </c:pt>
                  <c:pt idx="36">
                    <c:v>03.01.1975</c:v>
                  </c:pt>
                  <c:pt idx="37">
                    <c:v>25.09.1984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5">
                    <c:v>Екатеринбург</c:v>
                  </c:pt>
                  <c:pt idx="6">
                    <c:v>Екатеринбург</c:v>
                  </c:pt>
                  <c:pt idx="7">
                    <c:v>Екатеринбург</c:v>
                  </c:pt>
                  <c:pt idx="8">
                    <c:v>Екатеринбург</c:v>
                  </c:pt>
                  <c:pt idx="9">
                    <c:v>Новоуральск</c:v>
                  </c:pt>
                  <c:pt idx="10">
                    <c:v>Екатеринбург</c:v>
                  </c:pt>
                  <c:pt idx="11">
                    <c:v>Екатеринбург</c:v>
                  </c:pt>
                  <c:pt idx="12">
                    <c:v>Екатеринбург</c:v>
                  </c:pt>
                  <c:pt idx="13">
                    <c:v>Екатеринбург</c:v>
                  </c:pt>
                  <c:pt idx="14">
                    <c:v>Екатеринбург</c:v>
                  </c:pt>
                  <c:pt idx="15">
                    <c:v>Екатеринбург</c:v>
                  </c:pt>
                  <c:pt idx="16">
                    <c:v>Екатеринбург</c:v>
                  </c:pt>
                  <c:pt idx="18">
                    <c:v>Каменск-Уральский</c:v>
                  </c:pt>
                  <c:pt idx="19">
                    <c:v>Екатеринбург</c:v>
                  </c:pt>
                  <c:pt idx="20">
                    <c:v>Пермь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Асбест</c:v>
                  </c:pt>
                  <c:pt idx="24">
                    <c:v>Екатеринбург</c:v>
                  </c:pt>
                  <c:pt idx="25">
                    <c:v>Екатеринбург</c:v>
                  </c:pt>
                  <c:pt idx="26">
                    <c:v>Екатеринбург</c:v>
                  </c:pt>
                  <c:pt idx="27">
                    <c:v>Екатеринбург</c:v>
                  </c:pt>
                  <c:pt idx="28">
                    <c:v>Екатеринбург</c:v>
                  </c:pt>
                  <c:pt idx="29">
                    <c:v>Пермь</c:v>
                  </c:pt>
                  <c:pt idx="30">
                    <c:v>Екатеринбург</c:v>
                  </c:pt>
                  <c:pt idx="31">
                    <c:v>Екатеринбург</c:v>
                  </c:pt>
                  <c:pt idx="32">
                    <c:v>Екатеринбург</c:v>
                  </c:pt>
                  <c:pt idx="33">
                    <c:v>Екатеринбург</c:v>
                  </c:pt>
                  <c:pt idx="34">
                    <c:v>Екатеринбург</c:v>
                  </c:pt>
                  <c:pt idx="35">
                    <c:v>Екатеринбург</c:v>
                  </c:pt>
                  <c:pt idx="36">
                    <c:v>Невьянск</c:v>
                  </c:pt>
                  <c:pt idx="37">
                    <c:v>Екатеринбург</c:v>
                  </c:pt>
                </c:lvl>
                <c:lvl>
                  <c:pt idx="1">
                    <c:v>Ивонина Анастасия</c:v>
                  </c:pt>
                  <c:pt idx="2">
                    <c:v>Краснова Наталья</c:v>
                  </c:pt>
                  <c:pt idx="3">
                    <c:v>Бермонд Светлана</c:v>
                  </c:pt>
                  <c:pt idx="5">
                    <c:v>Вовк Игорь</c:v>
                  </c:pt>
                  <c:pt idx="6">
                    <c:v>Хизев Никита</c:v>
                  </c:pt>
                  <c:pt idx="7">
                    <c:v>Груздев Павел</c:v>
                  </c:pt>
                  <c:pt idx="8">
                    <c:v>Азимов Мархамат</c:v>
                  </c:pt>
                  <c:pt idx="9">
                    <c:v>Самойлов Владислав</c:v>
                  </c:pt>
                  <c:pt idx="10">
                    <c:v>Цветков Иван</c:v>
                  </c:pt>
                  <c:pt idx="11">
                    <c:v>Мезенов Никита</c:v>
                  </c:pt>
                  <c:pt idx="12">
                    <c:v>Воротников Максим</c:v>
                  </c:pt>
                  <c:pt idx="13">
                    <c:v>Кулаков Артем</c:v>
                  </c:pt>
                  <c:pt idx="14">
                    <c:v>Владимиров Александр</c:v>
                  </c:pt>
                  <c:pt idx="15">
                    <c:v>Платунов Борис</c:v>
                  </c:pt>
                  <c:pt idx="16">
                    <c:v>Стрюков Владимир</c:v>
                  </c:pt>
                  <c:pt idx="18">
                    <c:v>Пышминцев Николай</c:v>
                  </c:pt>
                  <c:pt idx="19">
                    <c:v>Калайчев Янис</c:v>
                  </c:pt>
                  <c:pt idx="20">
                    <c:v>Новинский Александр</c:v>
                  </c:pt>
                  <c:pt idx="21">
                    <c:v>Насонов Юрий</c:v>
                  </c:pt>
                  <c:pt idx="22">
                    <c:v>Рукавишников Александр</c:v>
                  </c:pt>
                  <c:pt idx="23">
                    <c:v>Лопин Владимир</c:v>
                  </c:pt>
                  <c:pt idx="24">
                    <c:v>Миронов Олег</c:v>
                  </c:pt>
                  <c:pt idx="25">
                    <c:v>Баяндин Константин</c:v>
                  </c:pt>
                  <c:pt idx="26">
                    <c:v>Васильвицкий Дмитрий</c:v>
                  </c:pt>
                  <c:pt idx="27">
                    <c:v>Меньщиков Сергей</c:v>
                  </c:pt>
                  <c:pt idx="28">
                    <c:v>Хачина Дмитрий</c:v>
                  </c:pt>
                  <c:pt idx="29">
                    <c:v>Старков Максим</c:v>
                  </c:pt>
                  <c:pt idx="30">
                    <c:v>Рудаков Александр</c:v>
                  </c:pt>
                  <c:pt idx="31">
                    <c:v>Гуцевич Александр</c:v>
                  </c:pt>
                  <c:pt idx="32">
                    <c:v>Карпов Дмитрий</c:v>
                  </c:pt>
                  <c:pt idx="33">
                    <c:v>Садиков Зиракхан</c:v>
                  </c:pt>
                  <c:pt idx="34">
                    <c:v>Черников Максим</c:v>
                  </c:pt>
                  <c:pt idx="35">
                    <c:v>Томин Егор</c:v>
                  </c:pt>
                  <c:pt idx="36">
                    <c:v>Чернышев Алексей</c:v>
                  </c:pt>
                  <c:pt idx="37">
                    <c:v>Антипов Ефим</c:v>
                  </c:pt>
                </c:lvl>
              </c:multiLvlStrCache>
            </c:multiLvlStrRef>
          </c:cat>
          <c:val>
            <c:numRef>
              <c:f>'Жим лёжа'!$M$4:$M$42</c:f>
              <c:numCache>
                <c:ptCount val="39"/>
                <c:pt idx="0">
                  <c:v>0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  <c:pt idx="6">
                  <c:v>105</c:v>
                </c:pt>
                <c:pt idx="7">
                  <c:v>160</c:v>
                </c:pt>
                <c:pt idx="8">
                  <c:v>85</c:v>
                </c:pt>
                <c:pt idx="9">
                  <c:v>120</c:v>
                </c:pt>
                <c:pt idx="10">
                  <c:v>105</c:v>
                </c:pt>
                <c:pt idx="11">
                  <c:v>110</c:v>
                </c:pt>
                <c:pt idx="12">
                  <c:v>97.5</c:v>
                </c:pt>
                <c:pt idx="13">
                  <c:v>85</c:v>
                </c:pt>
                <c:pt idx="14">
                  <c:v>100</c:v>
                </c:pt>
                <c:pt idx="15">
                  <c:v>62.5</c:v>
                </c:pt>
                <c:pt idx="16">
                  <c:v>65</c:v>
                </c:pt>
                <c:pt idx="17">
                  <c:v>60</c:v>
                </c:pt>
                <c:pt idx="19">
                  <c:v>247.5</c:v>
                </c:pt>
                <c:pt idx="20">
                  <c:v>160</c:v>
                </c:pt>
                <c:pt idx="21">
                  <c:v>200</c:v>
                </c:pt>
                <c:pt idx="22">
                  <c:v>240</c:v>
                </c:pt>
                <c:pt idx="23">
                  <c:v>200</c:v>
                </c:pt>
                <c:pt idx="24">
                  <c:v>205</c:v>
                </c:pt>
                <c:pt idx="25">
                  <c:v>137.5</c:v>
                </c:pt>
                <c:pt idx="26">
                  <c:v>185</c:v>
                </c:pt>
                <c:pt idx="27">
                  <c:v>147.5</c:v>
                </c:pt>
                <c:pt idx="28">
                  <c:v>182.5</c:v>
                </c:pt>
                <c:pt idx="29">
                  <c:v>167.5</c:v>
                </c:pt>
                <c:pt idx="30">
                  <c:v>120</c:v>
                </c:pt>
                <c:pt idx="31">
                  <c:v>147.5</c:v>
                </c:pt>
                <c:pt idx="32">
                  <c:v>140</c:v>
                </c:pt>
                <c:pt idx="33">
                  <c:v>132.5</c:v>
                </c:pt>
                <c:pt idx="34">
                  <c:v>140</c:v>
                </c:pt>
                <c:pt idx="35">
                  <c:v>145</c:v>
                </c:pt>
                <c:pt idx="36">
                  <c:v>125</c:v>
                </c:pt>
                <c:pt idx="37">
                  <c:v>142.5</c:v>
                </c:pt>
                <c:pt idx="38">
                  <c:v>125</c:v>
                </c:pt>
              </c:numCache>
            </c:numRef>
          </c:val>
        </c:ser>
        <c:ser>
          <c:idx val="9"/>
          <c:order val="9"/>
          <c:tx>
            <c:strRef>
              <c:f>'Жим лёжа'!$N$3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CACD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лёжа'!$A$4:$D$42</c:f>
              <c:multiLvlStrCache>
                <c:ptCount val="38"/>
                <c:lvl>
                  <c:pt idx="0">
                    <c:v>Женщины</c:v>
                  </c:pt>
                  <c:pt idx="1">
                    <c:v>teen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Юноши</c:v>
                  </c:pt>
                  <c:pt idx="5">
                    <c:v>teen</c:v>
                  </c:pt>
                  <c:pt idx="6">
                    <c:v>teen</c:v>
                  </c:pt>
                  <c:pt idx="7">
                    <c:v>teen</c:v>
                  </c:pt>
                  <c:pt idx="8">
                    <c:v>teen</c:v>
                  </c:pt>
                  <c:pt idx="9">
                    <c:v>teen</c:v>
                  </c:pt>
                  <c:pt idx="10">
                    <c:v>teen</c:v>
                  </c:pt>
                  <c:pt idx="11">
                    <c:v>teen</c:v>
                  </c:pt>
                  <c:pt idx="12">
                    <c:v>teen</c:v>
                  </c:pt>
                  <c:pt idx="13">
                    <c:v>teen</c:v>
                  </c:pt>
                  <c:pt idx="14">
                    <c:v>teen</c:v>
                  </c:pt>
                  <c:pt idx="15">
                    <c:v>teen</c:v>
                  </c:pt>
                  <c:pt idx="16">
                    <c:v>teen</c:v>
                  </c:pt>
                  <c:pt idx="17">
                    <c:v>Мужчины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  <c:pt idx="27">
                    <c:v>open</c:v>
                  </c:pt>
                  <c:pt idx="28">
                    <c:v>open</c:v>
                  </c:pt>
                  <c:pt idx="29">
                    <c:v>open</c:v>
                  </c:pt>
                  <c:pt idx="30">
                    <c:v>open</c:v>
                  </c:pt>
                  <c:pt idx="31">
                    <c:v>open</c:v>
                  </c:pt>
                  <c:pt idx="32">
                    <c:v>open</c:v>
                  </c:pt>
                  <c:pt idx="33">
                    <c:v>open</c:v>
                  </c:pt>
                  <c:pt idx="34">
                    <c:v>open</c:v>
                  </c:pt>
                  <c:pt idx="35">
                    <c:v>open</c:v>
                  </c:pt>
                  <c:pt idx="36">
                    <c:v>open</c:v>
                  </c:pt>
                  <c:pt idx="37">
                    <c:v>open</c:v>
                  </c:pt>
                </c:lvl>
                <c:lvl>
                  <c:pt idx="1">
                    <c:v>14.07.1997</c:v>
                  </c:pt>
                  <c:pt idx="2">
                    <c:v>22.01.1979</c:v>
                  </c:pt>
                  <c:pt idx="3">
                    <c:v>06.04.1984</c:v>
                  </c:pt>
                  <c:pt idx="5">
                    <c:v>14.01.1996</c:v>
                  </c:pt>
                  <c:pt idx="6">
                    <c:v>28.03.1996</c:v>
                  </c:pt>
                  <c:pt idx="7">
                    <c:v>26.09.1996</c:v>
                  </c:pt>
                  <c:pt idx="8">
                    <c:v>03.09.1995</c:v>
                  </c:pt>
                  <c:pt idx="9">
                    <c:v>18.03.1997</c:v>
                  </c:pt>
                  <c:pt idx="10">
                    <c:v>26.12.1996</c:v>
                  </c:pt>
                  <c:pt idx="11">
                    <c:v>24.01.1997</c:v>
                  </c:pt>
                  <c:pt idx="12">
                    <c:v>17.02.1996</c:v>
                  </c:pt>
                  <c:pt idx="13">
                    <c:v>16.07.1996</c:v>
                  </c:pt>
                  <c:pt idx="14">
                    <c:v>17.11.1997</c:v>
                  </c:pt>
                  <c:pt idx="15">
                    <c:v>30.05.1998</c:v>
                  </c:pt>
                  <c:pt idx="16">
                    <c:v>12.07.1996</c:v>
                  </c:pt>
                  <c:pt idx="18">
                    <c:v>04.01.1981</c:v>
                  </c:pt>
                  <c:pt idx="19">
                    <c:v>23.07.1985</c:v>
                  </c:pt>
                  <c:pt idx="20">
                    <c:v>08.08.1983</c:v>
                  </c:pt>
                  <c:pt idx="21">
                    <c:v>16.10.1974</c:v>
                  </c:pt>
                  <c:pt idx="22">
                    <c:v>26.06.1991</c:v>
                  </c:pt>
                  <c:pt idx="23">
                    <c:v>21.01.1983</c:v>
                  </c:pt>
                  <c:pt idx="24">
                    <c:v>28.10.1970</c:v>
                  </c:pt>
                  <c:pt idx="25">
                    <c:v>17.06.1976</c:v>
                  </c:pt>
                  <c:pt idx="26">
                    <c:v>14.03.1966</c:v>
                  </c:pt>
                  <c:pt idx="27">
                    <c:v>13.03.1971</c:v>
                  </c:pt>
                  <c:pt idx="28">
                    <c:v>17.10.1984</c:v>
                  </c:pt>
                  <c:pt idx="29">
                    <c:v>12.04.1983</c:v>
                  </c:pt>
                  <c:pt idx="30">
                    <c:v>09.09.1990</c:v>
                  </c:pt>
                  <c:pt idx="31">
                    <c:v>23.09.1966</c:v>
                  </c:pt>
                  <c:pt idx="32">
                    <c:v>08.05.1991</c:v>
                  </c:pt>
                  <c:pt idx="33">
                    <c:v>07.01.1991</c:v>
                  </c:pt>
                  <c:pt idx="34">
                    <c:v>05.07.1989</c:v>
                  </c:pt>
                  <c:pt idx="35">
                    <c:v>22.05.1990</c:v>
                  </c:pt>
                  <c:pt idx="36">
                    <c:v>03.01.1975</c:v>
                  </c:pt>
                  <c:pt idx="37">
                    <c:v>25.09.1984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5">
                    <c:v>Екатеринбург</c:v>
                  </c:pt>
                  <c:pt idx="6">
                    <c:v>Екатеринбург</c:v>
                  </c:pt>
                  <c:pt idx="7">
                    <c:v>Екатеринбург</c:v>
                  </c:pt>
                  <c:pt idx="8">
                    <c:v>Екатеринбург</c:v>
                  </c:pt>
                  <c:pt idx="9">
                    <c:v>Новоуральск</c:v>
                  </c:pt>
                  <c:pt idx="10">
                    <c:v>Екатеринбург</c:v>
                  </c:pt>
                  <c:pt idx="11">
                    <c:v>Екатеринбург</c:v>
                  </c:pt>
                  <c:pt idx="12">
                    <c:v>Екатеринбург</c:v>
                  </c:pt>
                  <c:pt idx="13">
                    <c:v>Екатеринбург</c:v>
                  </c:pt>
                  <c:pt idx="14">
                    <c:v>Екатеринбург</c:v>
                  </c:pt>
                  <c:pt idx="15">
                    <c:v>Екатеринбург</c:v>
                  </c:pt>
                  <c:pt idx="16">
                    <c:v>Екатеринбург</c:v>
                  </c:pt>
                  <c:pt idx="18">
                    <c:v>Каменск-Уральский</c:v>
                  </c:pt>
                  <c:pt idx="19">
                    <c:v>Екатеринбург</c:v>
                  </c:pt>
                  <c:pt idx="20">
                    <c:v>Пермь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Асбест</c:v>
                  </c:pt>
                  <c:pt idx="24">
                    <c:v>Екатеринбург</c:v>
                  </c:pt>
                  <c:pt idx="25">
                    <c:v>Екатеринбург</c:v>
                  </c:pt>
                  <c:pt idx="26">
                    <c:v>Екатеринбург</c:v>
                  </c:pt>
                  <c:pt idx="27">
                    <c:v>Екатеринбург</c:v>
                  </c:pt>
                  <c:pt idx="28">
                    <c:v>Екатеринбург</c:v>
                  </c:pt>
                  <c:pt idx="29">
                    <c:v>Пермь</c:v>
                  </c:pt>
                  <c:pt idx="30">
                    <c:v>Екатеринбург</c:v>
                  </c:pt>
                  <c:pt idx="31">
                    <c:v>Екатеринбург</c:v>
                  </c:pt>
                  <c:pt idx="32">
                    <c:v>Екатеринбург</c:v>
                  </c:pt>
                  <c:pt idx="33">
                    <c:v>Екатеринбург</c:v>
                  </c:pt>
                  <c:pt idx="34">
                    <c:v>Екатеринбург</c:v>
                  </c:pt>
                  <c:pt idx="35">
                    <c:v>Екатеринбург</c:v>
                  </c:pt>
                  <c:pt idx="36">
                    <c:v>Невьянск</c:v>
                  </c:pt>
                  <c:pt idx="37">
                    <c:v>Екатеринбург</c:v>
                  </c:pt>
                </c:lvl>
                <c:lvl>
                  <c:pt idx="1">
                    <c:v>Ивонина Анастасия</c:v>
                  </c:pt>
                  <c:pt idx="2">
                    <c:v>Краснова Наталья</c:v>
                  </c:pt>
                  <c:pt idx="3">
                    <c:v>Бермонд Светлана</c:v>
                  </c:pt>
                  <c:pt idx="5">
                    <c:v>Вовк Игорь</c:v>
                  </c:pt>
                  <c:pt idx="6">
                    <c:v>Хизев Никита</c:v>
                  </c:pt>
                  <c:pt idx="7">
                    <c:v>Груздев Павел</c:v>
                  </c:pt>
                  <c:pt idx="8">
                    <c:v>Азимов Мархамат</c:v>
                  </c:pt>
                  <c:pt idx="9">
                    <c:v>Самойлов Владислав</c:v>
                  </c:pt>
                  <c:pt idx="10">
                    <c:v>Цветков Иван</c:v>
                  </c:pt>
                  <c:pt idx="11">
                    <c:v>Мезенов Никита</c:v>
                  </c:pt>
                  <c:pt idx="12">
                    <c:v>Воротников Максим</c:v>
                  </c:pt>
                  <c:pt idx="13">
                    <c:v>Кулаков Артем</c:v>
                  </c:pt>
                  <c:pt idx="14">
                    <c:v>Владимиров Александр</c:v>
                  </c:pt>
                  <c:pt idx="15">
                    <c:v>Платунов Борис</c:v>
                  </c:pt>
                  <c:pt idx="16">
                    <c:v>Стрюков Владимир</c:v>
                  </c:pt>
                  <c:pt idx="18">
                    <c:v>Пышминцев Николай</c:v>
                  </c:pt>
                  <c:pt idx="19">
                    <c:v>Калайчев Янис</c:v>
                  </c:pt>
                  <c:pt idx="20">
                    <c:v>Новинский Александр</c:v>
                  </c:pt>
                  <c:pt idx="21">
                    <c:v>Насонов Юрий</c:v>
                  </c:pt>
                  <c:pt idx="22">
                    <c:v>Рукавишников Александр</c:v>
                  </c:pt>
                  <c:pt idx="23">
                    <c:v>Лопин Владимир</c:v>
                  </c:pt>
                  <c:pt idx="24">
                    <c:v>Миронов Олег</c:v>
                  </c:pt>
                  <c:pt idx="25">
                    <c:v>Баяндин Константин</c:v>
                  </c:pt>
                  <c:pt idx="26">
                    <c:v>Васильвицкий Дмитрий</c:v>
                  </c:pt>
                  <c:pt idx="27">
                    <c:v>Меньщиков Сергей</c:v>
                  </c:pt>
                  <c:pt idx="28">
                    <c:v>Хачина Дмитрий</c:v>
                  </c:pt>
                  <c:pt idx="29">
                    <c:v>Старков Максим</c:v>
                  </c:pt>
                  <c:pt idx="30">
                    <c:v>Рудаков Александр</c:v>
                  </c:pt>
                  <c:pt idx="31">
                    <c:v>Гуцевич Александр</c:v>
                  </c:pt>
                  <c:pt idx="32">
                    <c:v>Карпов Дмитрий</c:v>
                  </c:pt>
                  <c:pt idx="33">
                    <c:v>Садиков Зиракхан</c:v>
                  </c:pt>
                  <c:pt idx="34">
                    <c:v>Черников Максим</c:v>
                  </c:pt>
                  <c:pt idx="35">
                    <c:v>Томин Егор</c:v>
                  </c:pt>
                  <c:pt idx="36">
                    <c:v>Чернышев Алексей</c:v>
                  </c:pt>
                  <c:pt idx="37">
                    <c:v>Антипов Ефим</c:v>
                  </c:pt>
                </c:lvl>
              </c:multiLvlStrCache>
            </c:multiLvlStrRef>
          </c:cat>
          <c:val>
            <c:numRef>
              <c:f>'Жим лёжа'!$N$4:$N$42</c:f>
              <c:numCache>
                <c:ptCount val="39"/>
                <c:pt idx="0">
                  <c:v>0</c:v>
                </c:pt>
                <c:pt idx="2">
                  <c:v>41.49</c:v>
                </c:pt>
                <c:pt idx="3">
                  <c:v>39.321</c:v>
                </c:pt>
                <c:pt idx="4">
                  <c:v>37.611</c:v>
                </c:pt>
                <c:pt idx="6">
                  <c:v>99.31949999999999</c:v>
                </c:pt>
                <c:pt idx="7">
                  <c:v>95.008</c:v>
                </c:pt>
                <c:pt idx="8">
                  <c:v>91.26450000000001</c:v>
                </c:pt>
                <c:pt idx="9">
                  <c:v>87.348</c:v>
                </c:pt>
                <c:pt idx="10">
                  <c:v>76.566</c:v>
                </c:pt>
                <c:pt idx="11">
                  <c:v>75.328</c:v>
                </c:pt>
                <c:pt idx="12">
                  <c:v>71.487</c:v>
                </c:pt>
                <c:pt idx="13">
                  <c:v>71.4255</c:v>
                </c:pt>
                <c:pt idx="14">
                  <c:v>65.09</c:v>
                </c:pt>
                <c:pt idx="15">
                  <c:v>52.6875</c:v>
                </c:pt>
                <c:pt idx="16">
                  <c:v>48.282000000000004</c:v>
                </c:pt>
                <c:pt idx="17">
                  <c:v>44.339999999999996</c:v>
                </c:pt>
                <c:pt idx="19">
                  <c:v>128.77425</c:v>
                </c:pt>
                <c:pt idx="20">
                  <c:v>127.66400000000002</c:v>
                </c:pt>
                <c:pt idx="21">
                  <c:v>117.86000000000001</c:v>
                </c:pt>
                <c:pt idx="22">
                  <c:v>114.528</c:v>
                </c:pt>
                <c:pt idx="23">
                  <c:v>110.80000000000001</c:v>
                </c:pt>
                <c:pt idx="24">
                  <c:v>109.2855</c:v>
                </c:pt>
                <c:pt idx="25">
                  <c:v>104.37625</c:v>
                </c:pt>
                <c:pt idx="26">
                  <c:v>101.50949999999999</c:v>
                </c:pt>
                <c:pt idx="27">
                  <c:v>98.83975000000001</c:v>
                </c:pt>
                <c:pt idx="28">
                  <c:v>96.56075</c:v>
                </c:pt>
                <c:pt idx="29">
                  <c:v>90.33275</c:v>
                </c:pt>
                <c:pt idx="30">
                  <c:v>90.16799999999999</c:v>
                </c:pt>
                <c:pt idx="31">
                  <c:v>88.95725</c:v>
                </c:pt>
                <c:pt idx="32">
                  <c:v>85.498</c:v>
                </c:pt>
                <c:pt idx="33">
                  <c:v>84.482</c:v>
                </c:pt>
                <c:pt idx="34">
                  <c:v>83.566</c:v>
                </c:pt>
                <c:pt idx="35">
                  <c:v>82.244</c:v>
                </c:pt>
                <c:pt idx="36">
                  <c:v>82.21249999999999</c:v>
                </c:pt>
                <c:pt idx="37">
                  <c:v>79.6005</c:v>
                </c:pt>
                <c:pt idx="38">
                  <c:v>78.075</c:v>
                </c:pt>
              </c:numCache>
            </c:numRef>
          </c:val>
        </c:ser>
        <c:ser>
          <c:idx val="10"/>
          <c:order val="10"/>
          <c:tx>
            <c:strRef>
              <c:f>'Жим лёжа'!$O$3</c:f>
              <c:strCache>
                <c:ptCount val="1"/>
                <c:pt idx="0">
                  <c:v>Абсолютное первенство</c:v>
                </c:pt>
              </c:strCache>
            </c:strRef>
          </c:tx>
          <c:spPr>
            <a:solidFill>
              <a:srgbClr val="A89E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лёжа'!$A$4:$D$42</c:f>
              <c:multiLvlStrCache>
                <c:ptCount val="38"/>
                <c:lvl>
                  <c:pt idx="0">
                    <c:v>Женщины</c:v>
                  </c:pt>
                  <c:pt idx="1">
                    <c:v>teen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Юноши</c:v>
                  </c:pt>
                  <c:pt idx="5">
                    <c:v>teen</c:v>
                  </c:pt>
                  <c:pt idx="6">
                    <c:v>teen</c:v>
                  </c:pt>
                  <c:pt idx="7">
                    <c:v>teen</c:v>
                  </c:pt>
                  <c:pt idx="8">
                    <c:v>teen</c:v>
                  </c:pt>
                  <c:pt idx="9">
                    <c:v>teen</c:v>
                  </c:pt>
                  <c:pt idx="10">
                    <c:v>teen</c:v>
                  </c:pt>
                  <c:pt idx="11">
                    <c:v>teen</c:v>
                  </c:pt>
                  <c:pt idx="12">
                    <c:v>teen</c:v>
                  </c:pt>
                  <c:pt idx="13">
                    <c:v>teen</c:v>
                  </c:pt>
                  <c:pt idx="14">
                    <c:v>teen</c:v>
                  </c:pt>
                  <c:pt idx="15">
                    <c:v>teen</c:v>
                  </c:pt>
                  <c:pt idx="16">
                    <c:v>teen</c:v>
                  </c:pt>
                  <c:pt idx="17">
                    <c:v>Мужчины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  <c:pt idx="27">
                    <c:v>open</c:v>
                  </c:pt>
                  <c:pt idx="28">
                    <c:v>open</c:v>
                  </c:pt>
                  <c:pt idx="29">
                    <c:v>open</c:v>
                  </c:pt>
                  <c:pt idx="30">
                    <c:v>open</c:v>
                  </c:pt>
                  <c:pt idx="31">
                    <c:v>open</c:v>
                  </c:pt>
                  <c:pt idx="32">
                    <c:v>open</c:v>
                  </c:pt>
                  <c:pt idx="33">
                    <c:v>open</c:v>
                  </c:pt>
                  <c:pt idx="34">
                    <c:v>open</c:v>
                  </c:pt>
                  <c:pt idx="35">
                    <c:v>open</c:v>
                  </c:pt>
                  <c:pt idx="36">
                    <c:v>open</c:v>
                  </c:pt>
                  <c:pt idx="37">
                    <c:v>open</c:v>
                  </c:pt>
                </c:lvl>
                <c:lvl>
                  <c:pt idx="1">
                    <c:v>14.07.1997</c:v>
                  </c:pt>
                  <c:pt idx="2">
                    <c:v>22.01.1979</c:v>
                  </c:pt>
                  <c:pt idx="3">
                    <c:v>06.04.1984</c:v>
                  </c:pt>
                  <c:pt idx="5">
                    <c:v>14.01.1996</c:v>
                  </c:pt>
                  <c:pt idx="6">
                    <c:v>28.03.1996</c:v>
                  </c:pt>
                  <c:pt idx="7">
                    <c:v>26.09.1996</c:v>
                  </c:pt>
                  <c:pt idx="8">
                    <c:v>03.09.1995</c:v>
                  </c:pt>
                  <c:pt idx="9">
                    <c:v>18.03.1997</c:v>
                  </c:pt>
                  <c:pt idx="10">
                    <c:v>26.12.1996</c:v>
                  </c:pt>
                  <c:pt idx="11">
                    <c:v>24.01.1997</c:v>
                  </c:pt>
                  <c:pt idx="12">
                    <c:v>17.02.1996</c:v>
                  </c:pt>
                  <c:pt idx="13">
                    <c:v>16.07.1996</c:v>
                  </c:pt>
                  <c:pt idx="14">
                    <c:v>17.11.1997</c:v>
                  </c:pt>
                  <c:pt idx="15">
                    <c:v>30.05.1998</c:v>
                  </c:pt>
                  <c:pt idx="16">
                    <c:v>12.07.1996</c:v>
                  </c:pt>
                  <c:pt idx="18">
                    <c:v>04.01.1981</c:v>
                  </c:pt>
                  <c:pt idx="19">
                    <c:v>23.07.1985</c:v>
                  </c:pt>
                  <c:pt idx="20">
                    <c:v>08.08.1983</c:v>
                  </c:pt>
                  <c:pt idx="21">
                    <c:v>16.10.1974</c:v>
                  </c:pt>
                  <c:pt idx="22">
                    <c:v>26.06.1991</c:v>
                  </c:pt>
                  <c:pt idx="23">
                    <c:v>21.01.1983</c:v>
                  </c:pt>
                  <c:pt idx="24">
                    <c:v>28.10.1970</c:v>
                  </c:pt>
                  <c:pt idx="25">
                    <c:v>17.06.1976</c:v>
                  </c:pt>
                  <c:pt idx="26">
                    <c:v>14.03.1966</c:v>
                  </c:pt>
                  <c:pt idx="27">
                    <c:v>13.03.1971</c:v>
                  </c:pt>
                  <c:pt idx="28">
                    <c:v>17.10.1984</c:v>
                  </c:pt>
                  <c:pt idx="29">
                    <c:v>12.04.1983</c:v>
                  </c:pt>
                  <c:pt idx="30">
                    <c:v>09.09.1990</c:v>
                  </c:pt>
                  <c:pt idx="31">
                    <c:v>23.09.1966</c:v>
                  </c:pt>
                  <c:pt idx="32">
                    <c:v>08.05.1991</c:v>
                  </c:pt>
                  <c:pt idx="33">
                    <c:v>07.01.1991</c:v>
                  </c:pt>
                  <c:pt idx="34">
                    <c:v>05.07.1989</c:v>
                  </c:pt>
                  <c:pt idx="35">
                    <c:v>22.05.1990</c:v>
                  </c:pt>
                  <c:pt idx="36">
                    <c:v>03.01.1975</c:v>
                  </c:pt>
                  <c:pt idx="37">
                    <c:v>25.09.1984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5">
                    <c:v>Екатеринбург</c:v>
                  </c:pt>
                  <c:pt idx="6">
                    <c:v>Екатеринбург</c:v>
                  </c:pt>
                  <c:pt idx="7">
                    <c:v>Екатеринбург</c:v>
                  </c:pt>
                  <c:pt idx="8">
                    <c:v>Екатеринбург</c:v>
                  </c:pt>
                  <c:pt idx="9">
                    <c:v>Новоуральск</c:v>
                  </c:pt>
                  <c:pt idx="10">
                    <c:v>Екатеринбург</c:v>
                  </c:pt>
                  <c:pt idx="11">
                    <c:v>Екатеринбург</c:v>
                  </c:pt>
                  <c:pt idx="12">
                    <c:v>Екатеринбург</c:v>
                  </c:pt>
                  <c:pt idx="13">
                    <c:v>Екатеринбург</c:v>
                  </c:pt>
                  <c:pt idx="14">
                    <c:v>Екатеринбург</c:v>
                  </c:pt>
                  <c:pt idx="15">
                    <c:v>Екатеринбург</c:v>
                  </c:pt>
                  <c:pt idx="16">
                    <c:v>Екатеринбург</c:v>
                  </c:pt>
                  <c:pt idx="18">
                    <c:v>Каменск-Уральский</c:v>
                  </c:pt>
                  <c:pt idx="19">
                    <c:v>Екатеринбург</c:v>
                  </c:pt>
                  <c:pt idx="20">
                    <c:v>Пермь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Асбест</c:v>
                  </c:pt>
                  <c:pt idx="24">
                    <c:v>Екатеринбург</c:v>
                  </c:pt>
                  <c:pt idx="25">
                    <c:v>Екатеринбург</c:v>
                  </c:pt>
                  <c:pt idx="26">
                    <c:v>Екатеринбург</c:v>
                  </c:pt>
                  <c:pt idx="27">
                    <c:v>Екатеринбург</c:v>
                  </c:pt>
                  <c:pt idx="28">
                    <c:v>Екатеринбург</c:v>
                  </c:pt>
                  <c:pt idx="29">
                    <c:v>Пермь</c:v>
                  </c:pt>
                  <c:pt idx="30">
                    <c:v>Екатеринбург</c:v>
                  </c:pt>
                  <c:pt idx="31">
                    <c:v>Екатеринбург</c:v>
                  </c:pt>
                  <c:pt idx="32">
                    <c:v>Екатеринбург</c:v>
                  </c:pt>
                  <c:pt idx="33">
                    <c:v>Екатеринбург</c:v>
                  </c:pt>
                  <c:pt idx="34">
                    <c:v>Екатеринбург</c:v>
                  </c:pt>
                  <c:pt idx="35">
                    <c:v>Екатеринбург</c:v>
                  </c:pt>
                  <c:pt idx="36">
                    <c:v>Невьянск</c:v>
                  </c:pt>
                  <c:pt idx="37">
                    <c:v>Екатеринбург</c:v>
                  </c:pt>
                </c:lvl>
                <c:lvl>
                  <c:pt idx="1">
                    <c:v>Ивонина Анастасия</c:v>
                  </c:pt>
                  <c:pt idx="2">
                    <c:v>Краснова Наталья</c:v>
                  </c:pt>
                  <c:pt idx="3">
                    <c:v>Бермонд Светлана</c:v>
                  </c:pt>
                  <c:pt idx="5">
                    <c:v>Вовк Игорь</c:v>
                  </c:pt>
                  <c:pt idx="6">
                    <c:v>Хизев Никита</c:v>
                  </c:pt>
                  <c:pt idx="7">
                    <c:v>Груздев Павел</c:v>
                  </c:pt>
                  <c:pt idx="8">
                    <c:v>Азимов Мархамат</c:v>
                  </c:pt>
                  <c:pt idx="9">
                    <c:v>Самойлов Владислав</c:v>
                  </c:pt>
                  <c:pt idx="10">
                    <c:v>Цветков Иван</c:v>
                  </c:pt>
                  <c:pt idx="11">
                    <c:v>Мезенов Никита</c:v>
                  </c:pt>
                  <c:pt idx="12">
                    <c:v>Воротников Максим</c:v>
                  </c:pt>
                  <c:pt idx="13">
                    <c:v>Кулаков Артем</c:v>
                  </c:pt>
                  <c:pt idx="14">
                    <c:v>Владимиров Александр</c:v>
                  </c:pt>
                  <c:pt idx="15">
                    <c:v>Платунов Борис</c:v>
                  </c:pt>
                  <c:pt idx="16">
                    <c:v>Стрюков Владимир</c:v>
                  </c:pt>
                  <c:pt idx="18">
                    <c:v>Пышминцев Николай</c:v>
                  </c:pt>
                  <c:pt idx="19">
                    <c:v>Калайчев Янис</c:v>
                  </c:pt>
                  <c:pt idx="20">
                    <c:v>Новинский Александр</c:v>
                  </c:pt>
                  <c:pt idx="21">
                    <c:v>Насонов Юрий</c:v>
                  </c:pt>
                  <c:pt idx="22">
                    <c:v>Рукавишников Александр</c:v>
                  </c:pt>
                  <c:pt idx="23">
                    <c:v>Лопин Владимир</c:v>
                  </c:pt>
                  <c:pt idx="24">
                    <c:v>Миронов Олег</c:v>
                  </c:pt>
                  <c:pt idx="25">
                    <c:v>Баяндин Константин</c:v>
                  </c:pt>
                  <c:pt idx="26">
                    <c:v>Васильвицкий Дмитрий</c:v>
                  </c:pt>
                  <c:pt idx="27">
                    <c:v>Меньщиков Сергей</c:v>
                  </c:pt>
                  <c:pt idx="28">
                    <c:v>Хачина Дмитрий</c:v>
                  </c:pt>
                  <c:pt idx="29">
                    <c:v>Старков Максим</c:v>
                  </c:pt>
                  <c:pt idx="30">
                    <c:v>Рудаков Александр</c:v>
                  </c:pt>
                  <c:pt idx="31">
                    <c:v>Гуцевич Александр</c:v>
                  </c:pt>
                  <c:pt idx="32">
                    <c:v>Карпов Дмитрий</c:v>
                  </c:pt>
                  <c:pt idx="33">
                    <c:v>Садиков Зиракхан</c:v>
                  </c:pt>
                  <c:pt idx="34">
                    <c:v>Черников Максим</c:v>
                  </c:pt>
                  <c:pt idx="35">
                    <c:v>Томин Егор</c:v>
                  </c:pt>
                  <c:pt idx="36">
                    <c:v>Чернышев Алексей</c:v>
                  </c:pt>
                  <c:pt idx="37">
                    <c:v>Антипов Ефим</c:v>
                  </c:pt>
                </c:lvl>
              </c:multiLvlStrCache>
            </c:multiLvlStrRef>
          </c:cat>
          <c:val>
            <c:numRef>
              <c:f>'Жим лёжа'!$O$4:$O$42</c:f>
              <c:numCache>
                <c:ptCount val="39"/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</c:numCache>
            </c:numRef>
          </c:val>
        </c:ser>
        <c:axId val="36625042"/>
        <c:axId val="61189923"/>
      </c:barChart>
      <c:catAx>
        <c:axId val="36625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189923"/>
        <c:crosses val="autoZero"/>
        <c:auto val="1"/>
        <c:lblOffset val="100"/>
        <c:tickLblSkip val="1"/>
        <c:noMultiLvlLbl val="0"/>
      </c:catAx>
      <c:valAx>
        <c:axId val="611899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250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65"/>
          <c:y val="0.29175"/>
          <c:w val="0.1635"/>
          <c:h val="0.41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50"/>
  <sheetViews>
    <sheetView tabSelected="1" zoomScalePageLayoutView="0" workbookViewId="0" topLeftCell="A6">
      <selection activeCell="C36" sqref="C36"/>
    </sheetView>
  </sheetViews>
  <sheetFormatPr defaultColWidth="9.00390625" defaultRowHeight="12.75"/>
  <cols>
    <col min="1" max="1" width="32.25390625" style="9" customWidth="1"/>
    <col min="2" max="2" width="17.875" style="9" customWidth="1"/>
    <col min="3" max="3" width="11.125" style="9" customWidth="1"/>
    <col min="4" max="4" width="10.625" style="9" customWidth="1"/>
    <col min="5" max="5" width="7.75390625" style="10" bestFit="1" customWidth="1"/>
    <col min="6" max="6" width="8.375" style="35" customWidth="1"/>
    <col min="7" max="7" width="7.625" style="9" customWidth="1"/>
    <col min="8" max="8" width="9.875" style="35" bestFit="1" customWidth="1"/>
    <col min="9" max="9" width="7.75390625" style="9" customWidth="1"/>
    <col min="10" max="10" width="9.875" style="35" bestFit="1" customWidth="1"/>
    <col min="11" max="11" width="7.125" style="9" customWidth="1"/>
    <col min="12" max="12" width="8.75390625" style="35" bestFit="1" customWidth="1"/>
    <col min="13" max="13" width="7.625" style="12" customWidth="1"/>
    <col min="14" max="14" width="10.625" style="20" customWidth="1"/>
    <col min="15" max="15" width="11.125" style="9" customWidth="1"/>
    <col min="16" max="16384" width="9.125" style="9" customWidth="1"/>
  </cols>
  <sheetData>
    <row r="1" spans="2:13" ht="20.25">
      <c r="B1" s="29" t="s">
        <v>10</v>
      </c>
      <c r="C1" s="7"/>
      <c r="E1" s="6"/>
      <c r="G1" s="5"/>
      <c r="H1" s="30"/>
      <c r="I1" s="5"/>
      <c r="J1" s="30"/>
      <c r="K1" s="5"/>
      <c r="L1" s="30"/>
      <c r="M1" s="42"/>
    </row>
    <row r="2" spans="1:14" s="19" customFormat="1" ht="12" thickBot="1">
      <c r="A2" s="15"/>
      <c r="B2" s="15"/>
      <c r="C2" s="15"/>
      <c r="D2" s="15"/>
      <c r="E2" s="17"/>
      <c r="F2" s="31"/>
      <c r="G2" s="15"/>
      <c r="H2" s="31"/>
      <c r="I2" s="15"/>
      <c r="J2" s="31"/>
      <c r="K2" s="15"/>
      <c r="L2" s="31"/>
      <c r="M2" s="43"/>
      <c r="N2" s="21"/>
    </row>
    <row r="3" spans="1:15" ht="12.75" customHeight="1">
      <c r="A3" s="73" t="s">
        <v>2</v>
      </c>
      <c r="B3" s="73" t="s">
        <v>7</v>
      </c>
      <c r="C3" s="73" t="s">
        <v>5</v>
      </c>
      <c r="D3" s="73" t="s">
        <v>3</v>
      </c>
      <c r="E3" s="67" t="s">
        <v>1</v>
      </c>
      <c r="F3" s="69" t="s">
        <v>0</v>
      </c>
      <c r="G3" s="66" t="s">
        <v>4</v>
      </c>
      <c r="H3" s="66"/>
      <c r="I3" s="66"/>
      <c r="J3" s="66"/>
      <c r="K3" s="66"/>
      <c r="L3" s="66"/>
      <c r="M3" s="66"/>
      <c r="N3" s="66"/>
      <c r="O3" s="71" t="s">
        <v>6</v>
      </c>
    </row>
    <row r="4" spans="1:15" s="11" customFormat="1" ht="12" thickBot="1">
      <c r="A4" s="74"/>
      <c r="B4" s="74"/>
      <c r="C4" s="74"/>
      <c r="D4" s="74"/>
      <c r="E4" s="68"/>
      <c r="F4" s="70"/>
      <c r="G4" s="27">
        <v>1</v>
      </c>
      <c r="H4" s="32" t="s">
        <v>9</v>
      </c>
      <c r="I4" s="27">
        <v>2</v>
      </c>
      <c r="J4" s="32" t="s">
        <v>9</v>
      </c>
      <c r="K4" s="27">
        <v>3</v>
      </c>
      <c r="L4" s="32" t="s">
        <v>9</v>
      </c>
      <c r="M4" s="27" t="s">
        <v>8</v>
      </c>
      <c r="N4" s="28" t="s">
        <v>0</v>
      </c>
      <c r="O4" s="72"/>
    </row>
    <row r="5" spans="1:15" s="12" customFormat="1" ht="12.75">
      <c r="A5" s="44" t="s">
        <v>63</v>
      </c>
      <c r="B5" s="36"/>
      <c r="C5" s="45"/>
      <c r="D5" s="36"/>
      <c r="E5" s="46"/>
      <c r="F5" s="47"/>
      <c r="G5" s="36"/>
      <c r="H5" s="47"/>
      <c r="I5" s="36"/>
      <c r="J5" s="47"/>
      <c r="K5" s="36"/>
      <c r="L5" s="47"/>
      <c r="M5" s="36"/>
      <c r="N5" s="48"/>
      <c r="O5" s="49"/>
    </row>
    <row r="6" spans="1:15" ht="12.75">
      <c r="A6" s="50" t="s">
        <v>16</v>
      </c>
      <c r="B6" s="3" t="s">
        <v>12</v>
      </c>
      <c r="C6" s="1">
        <v>35625</v>
      </c>
      <c r="D6" s="3" t="s">
        <v>17</v>
      </c>
      <c r="E6" s="2">
        <v>63.9</v>
      </c>
      <c r="F6" s="33">
        <v>0.922</v>
      </c>
      <c r="G6" s="3">
        <v>40</v>
      </c>
      <c r="H6" s="33">
        <f>G6*F6</f>
        <v>36.88</v>
      </c>
      <c r="I6" s="41">
        <v>45</v>
      </c>
      <c r="J6" s="33">
        <f>I6*F6</f>
        <v>41.49</v>
      </c>
      <c r="K6" s="3">
        <v>45</v>
      </c>
      <c r="L6" s="33">
        <f>K6*F6</f>
        <v>41.49</v>
      </c>
      <c r="M6" s="22">
        <f>K6</f>
        <v>45</v>
      </c>
      <c r="N6" s="24">
        <f>M6*F6</f>
        <v>41.49</v>
      </c>
      <c r="O6" s="51">
        <v>1</v>
      </c>
    </row>
    <row r="7" spans="1:74" s="3" customFormat="1" ht="12.75">
      <c r="A7" s="50" t="s">
        <v>59</v>
      </c>
      <c r="B7" s="3" t="s">
        <v>12</v>
      </c>
      <c r="C7" s="1">
        <v>28877</v>
      </c>
      <c r="D7" s="3" t="s">
        <v>13</v>
      </c>
      <c r="E7" s="2">
        <v>59</v>
      </c>
      <c r="F7" s="33">
        <v>0.8738</v>
      </c>
      <c r="G7" s="3">
        <v>40</v>
      </c>
      <c r="H7" s="33">
        <f>G7*F7</f>
        <v>34.952</v>
      </c>
      <c r="I7" s="3">
        <v>45</v>
      </c>
      <c r="J7" s="33">
        <f>I7*F7</f>
        <v>39.321</v>
      </c>
      <c r="K7" s="41">
        <v>47.5</v>
      </c>
      <c r="L7" s="33">
        <f>K7*F7</f>
        <v>41.5055</v>
      </c>
      <c r="M7" s="22">
        <f>I7</f>
        <v>45</v>
      </c>
      <c r="N7" s="24">
        <f>M7*F7</f>
        <v>39.321</v>
      </c>
      <c r="O7" s="51">
        <v>2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25"/>
    </row>
    <row r="8" spans="1:15" ht="12.75">
      <c r="A8" s="50" t="s">
        <v>61</v>
      </c>
      <c r="B8" s="3" t="s">
        <v>12</v>
      </c>
      <c r="C8" s="1">
        <v>30778</v>
      </c>
      <c r="D8" s="3" t="s">
        <v>13</v>
      </c>
      <c r="E8" s="2">
        <v>62</v>
      </c>
      <c r="F8" s="33">
        <v>0.8358</v>
      </c>
      <c r="G8" s="3">
        <v>37.5</v>
      </c>
      <c r="H8" s="33">
        <f>G8*F8</f>
        <v>31.3425</v>
      </c>
      <c r="I8" s="3">
        <v>45</v>
      </c>
      <c r="J8" s="33">
        <f>I8*F8</f>
        <v>37.611</v>
      </c>
      <c r="K8" s="41">
        <v>52.5</v>
      </c>
      <c r="L8" s="33">
        <f>K8*F8</f>
        <v>43.8795</v>
      </c>
      <c r="M8" s="22">
        <f>I8</f>
        <v>45</v>
      </c>
      <c r="N8" s="24">
        <f>M8*F8</f>
        <v>37.611</v>
      </c>
      <c r="O8" s="51">
        <v>3</v>
      </c>
    </row>
    <row r="9" spans="1:15" s="12" customFormat="1" ht="12.75">
      <c r="A9" s="52" t="s">
        <v>64</v>
      </c>
      <c r="B9" s="22"/>
      <c r="C9" s="37"/>
      <c r="D9" s="22"/>
      <c r="E9" s="38"/>
      <c r="F9" s="39"/>
      <c r="G9" s="22"/>
      <c r="H9" s="39"/>
      <c r="I9" s="22"/>
      <c r="J9" s="39"/>
      <c r="K9" s="22"/>
      <c r="L9" s="39"/>
      <c r="M9" s="22"/>
      <c r="N9" s="40"/>
      <c r="O9" s="53"/>
    </row>
    <row r="10" spans="1:15" ht="12.75">
      <c r="A10" s="50" t="s">
        <v>20</v>
      </c>
      <c r="B10" s="3" t="s">
        <v>12</v>
      </c>
      <c r="C10" s="1">
        <v>35078</v>
      </c>
      <c r="D10" s="3" t="s">
        <v>17</v>
      </c>
      <c r="E10" s="2">
        <v>55</v>
      </c>
      <c r="F10" s="33">
        <v>0.9459</v>
      </c>
      <c r="G10" s="3">
        <v>100</v>
      </c>
      <c r="H10" s="33">
        <f aca="true" t="shared" si="0" ref="H10:H21">G10*F10</f>
        <v>94.59</v>
      </c>
      <c r="I10" s="3">
        <v>102.5</v>
      </c>
      <c r="J10" s="33">
        <f aca="true" t="shared" si="1" ref="J10:J21">I10*F10</f>
        <v>96.95474999999999</v>
      </c>
      <c r="K10" s="3">
        <v>105</v>
      </c>
      <c r="L10" s="33">
        <f aca="true" t="shared" si="2" ref="L10:L21">K10*F10</f>
        <v>99.31949999999999</v>
      </c>
      <c r="M10" s="22">
        <f>K10</f>
        <v>105</v>
      </c>
      <c r="N10" s="24">
        <f aca="true" t="shared" si="3" ref="N10:N21">M10*F10</f>
        <v>99.31949999999999</v>
      </c>
      <c r="O10" s="51">
        <v>1</v>
      </c>
    </row>
    <row r="11" spans="1:15" ht="12.75">
      <c r="A11" s="50" t="s">
        <v>55</v>
      </c>
      <c r="B11" s="3" t="s">
        <v>12</v>
      </c>
      <c r="C11" s="1">
        <v>35152</v>
      </c>
      <c r="D11" s="3" t="s">
        <v>17</v>
      </c>
      <c r="E11" s="2">
        <v>97.6</v>
      </c>
      <c r="F11" s="33">
        <v>0.5938</v>
      </c>
      <c r="G11" s="3">
        <v>140</v>
      </c>
      <c r="H11" s="33">
        <f t="shared" si="0"/>
        <v>83.132</v>
      </c>
      <c r="I11" s="3">
        <v>150</v>
      </c>
      <c r="J11" s="33">
        <f t="shared" si="1"/>
        <v>89.07</v>
      </c>
      <c r="K11" s="3">
        <v>160</v>
      </c>
      <c r="L11" s="33">
        <f t="shared" si="2"/>
        <v>95.008</v>
      </c>
      <c r="M11" s="22">
        <f>K11</f>
        <v>160</v>
      </c>
      <c r="N11" s="24">
        <f t="shared" si="3"/>
        <v>95.008</v>
      </c>
      <c r="O11" s="51">
        <v>2</v>
      </c>
    </row>
    <row r="12" spans="1:15" ht="12.75">
      <c r="A12" s="50" t="s">
        <v>19</v>
      </c>
      <c r="B12" s="3" t="s">
        <v>12</v>
      </c>
      <c r="C12" s="1">
        <v>35334</v>
      </c>
      <c r="D12" s="3" t="s">
        <v>17</v>
      </c>
      <c r="E12" s="2">
        <v>50.1</v>
      </c>
      <c r="F12" s="33">
        <v>1.0737</v>
      </c>
      <c r="G12" s="3">
        <v>72.5</v>
      </c>
      <c r="H12" s="33">
        <f t="shared" si="0"/>
        <v>77.84325000000001</v>
      </c>
      <c r="I12" s="3">
        <v>82.5</v>
      </c>
      <c r="J12" s="33">
        <f t="shared" si="1"/>
        <v>88.58025</v>
      </c>
      <c r="K12" s="3">
        <v>85</v>
      </c>
      <c r="L12" s="33">
        <f t="shared" si="2"/>
        <v>91.26450000000001</v>
      </c>
      <c r="M12" s="22">
        <f>K12</f>
        <v>85</v>
      </c>
      <c r="N12" s="24">
        <f t="shared" si="3"/>
        <v>91.26450000000001</v>
      </c>
      <c r="O12" s="51">
        <v>3</v>
      </c>
    </row>
    <row r="13" spans="1:15" ht="12.75">
      <c r="A13" s="50" t="s">
        <v>46</v>
      </c>
      <c r="B13" s="3" t="s">
        <v>12</v>
      </c>
      <c r="C13" s="1">
        <v>34945</v>
      </c>
      <c r="D13" s="3" t="s">
        <v>17</v>
      </c>
      <c r="E13" s="2">
        <v>72</v>
      </c>
      <c r="F13" s="33">
        <v>0.7279</v>
      </c>
      <c r="G13" s="3">
        <v>115</v>
      </c>
      <c r="H13" s="33">
        <f t="shared" si="0"/>
        <v>83.7085</v>
      </c>
      <c r="I13" s="3">
        <v>120</v>
      </c>
      <c r="J13" s="33">
        <f t="shared" si="1"/>
        <v>87.348</v>
      </c>
      <c r="K13" s="41">
        <v>0</v>
      </c>
      <c r="L13" s="33">
        <f t="shared" si="2"/>
        <v>0</v>
      </c>
      <c r="M13" s="22">
        <f>I13</f>
        <v>120</v>
      </c>
      <c r="N13" s="24">
        <f t="shared" si="3"/>
        <v>87.348</v>
      </c>
      <c r="O13" s="51">
        <v>4</v>
      </c>
    </row>
    <row r="14" spans="1:30" ht="12.75">
      <c r="A14" s="50" t="s">
        <v>36</v>
      </c>
      <c r="B14" s="3" t="s">
        <v>37</v>
      </c>
      <c r="C14" s="1">
        <v>35507</v>
      </c>
      <c r="D14" s="3" t="s">
        <v>17</v>
      </c>
      <c r="E14" s="2">
        <v>73.5</v>
      </c>
      <c r="F14" s="33">
        <v>0.7292</v>
      </c>
      <c r="G14" s="41">
        <v>100</v>
      </c>
      <c r="H14" s="33">
        <f t="shared" si="0"/>
        <v>72.92</v>
      </c>
      <c r="I14" s="3">
        <v>105</v>
      </c>
      <c r="J14" s="33">
        <f t="shared" si="1"/>
        <v>76.566</v>
      </c>
      <c r="K14" s="41">
        <v>110</v>
      </c>
      <c r="L14" s="33">
        <f t="shared" si="2"/>
        <v>80.21199999999999</v>
      </c>
      <c r="M14" s="22">
        <f>I14</f>
        <v>105</v>
      </c>
      <c r="N14" s="24">
        <f t="shared" si="3"/>
        <v>76.566</v>
      </c>
      <c r="O14" s="51">
        <v>5</v>
      </c>
      <c r="T14" s="18"/>
      <c r="V14" s="18"/>
      <c r="W14" s="23"/>
      <c r="X14" s="4"/>
      <c r="AB14" s="18"/>
      <c r="AD14" s="18"/>
    </row>
    <row r="15" spans="1:15" ht="12.75">
      <c r="A15" s="50" t="s">
        <v>28</v>
      </c>
      <c r="B15" s="3" t="s">
        <v>12</v>
      </c>
      <c r="C15" s="1">
        <v>35425</v>
      </c>
      <c r="D15" s="3" t="s">
        <v>17</v>
      </c>
      <c r="E15" s="2">
        <v>79.8</v>
      </c>
      <c r="F15" s="33">
        <v>0.6848</v>
      </c>
      <c r="G15" s="8">
        <v>95</v>
      </c>
      <c r="H15" s="33">
        <f t="shared" si="0"/>
        <v>65.056</v>
      </c>
      <c r="I15" s="3">
        <v>105</v>
      </c>
      <c r="J15" s="33">
        <f t="shared" si="1"/>
        <v>71.904</v>
      </c>
      <c r="K15" s="3">
        <v>110</v>
      </c>
      <c r="L15" s="33">
        <f t="shared" si="2"/>
        <v>75.328</v>
      </c>
      <c r="M15" s="22">
        <f>K15</f>
        <v>110</v>
      </c>
      <c r="N15" s="24">
        <f t="shared" si="3"/>
        <v>75.328</v>
      </c>
      <c r="O15" s="51">
        <v>6</v>
      </c>
    </row>
    <row r="16" spans="1:15" ht="12.75">
      <c r="A16" s="50" t="s">
        <v>44</v>
      </c>
      <c r="B16" s="3" t="s">
        <v>12</v>
      </c>
      <c r="C16" s="1">
        <v>35454</v>
      </c>
      <c r="D16" s="3" t="s">
        <v>17</v>
      </c>
      <c r="E16" s="2">
        <v>72.95</v>
      </c>
      <c r="F16" s="33">
        <v>0.7332</v>
      </c>
      <c r="G16" s="41">
        <v>95</v>
      </c>
      <c r="H16" s="33">
        <f t="shared" si="0"/>
        <v>69.654</v>
      </c>
      <c r="I16" s="3">
        <v>95</v>
      </c>
      <c r="J16" s="33">
        <f t="shared" si="1"/>
        <v>69.654</v>
      </c>
      <c r="K16" s="3">
        <v>97.5</v>
      </c>
      <c r="L16" s="33">
        <f t="shared" si="2"/>
        <v>71.487</v>
      </c>
      <c r="M16" s="22">
        <f>K16</f>
        <v>97.5</v>
      </c>
      <c r="N16" s="24">
        <f t="shared" si="3"/>
        <v>71.487</v>
      </c>
      <c r="O16" s="51"/>
    </row>
    <row r="17" spans="1:15" ht="12.75">
      <c r="A17" s="50" t="s">
        <v>52</v>
      </c>
      <c r="B17" s="3" t="s">
        <v>12</v>
      </c>
      <c r="C17" s="1">
        <v>35112</v>
      </c>
      <c r="D17" s="3" t="s">
        <v>17</v>
      </c>
      <c r="E17" s="2">
        <v>61.5</v>
      </c>
      <c r="F17" s="33">
        <v>0.8403</v>
      </c>
      <c r="G17" s="3">
        <v>75</v>
      </c>
      <c r="H17" s="33">
        <f t="shared" si="0"/>
        <v>63.0225</v>
      </c>
      <c r="I17" s="41">
        <v>85</v>
      </c>
      <c r="J17" s="33">
        <f t="shared" si="1"/>
        <v>71.4255</v>
      </c>
      <c r="K17" s="3">
        <v>85</v>
      </c>
      <c r="L17" s="33">
        <f t="shared" si="2"/>
        <v>71.4255</v>
      </c>
      <c r="M17" s="22">
        <f>K17</f>
        <v>85</v>
      </c>
      <c r="N17" s="24">
        <f t="shared" si="3"/>
        <v>71.4255</v>
      </c>
      <c r="O17" s="51"/>
    </row>
    <row r="18" spans="1:15" ht="12.75">
      <c r="A18" s="50" t="s">
        <v>29</v>
      </c>
      <c r="B18" s="3" t="s">
        <v>12</v>
      </c>
      <c r="C18" s="1">
        <v>35262</v>
      </c>
      <c r="D18" s="3" t="s">
        <v>17</v>
      </c>
      <c r="E18" s="2">
        <v>85.9</v>
      </c>
      <c r="F18" s="33">
        <v>0.6509</v>
      </c>
      <c r="G18" s="8">
        <v>90</v>
      </c>
      <c r="H18" s="33">
        <f t="shared" si="0"/>
        <v>58.581</v>
      </c>
      <c r="I18" s="8">
        <v>95</v>
      </c>
      <c r="J18" s="33">
        <f t="shared" si="1"/>
        <v>61.8355</v>
      </c>
      <c r="K18" s="8">
        <v>100</v>
      </c>
      <c r="L18" s="33">
        <f t="shared" si="2"/>
        <v>65.09</v>
      </c>
      <c r="M18" s="22">
        <f>K18</f>
        <v>100</v>
      </c>
      <c r="N18" s="24">
        <f t="shared" si="3"/>
        <v>65.09</v>
      </c>
      <c r="O18" s="51"/>
    </row>
    <row r="19" spans="1:15" ht="12.75">
      <c r="A19" s="50" t="s">
        <v>18</v>
      </c>
      <c r="B19" s="3" t="s">
        <v>12</v>
      </c>
      <c r="C19" s="1">
        <v>35751</v>
      </c>
      <c r="D19" s="3" t="s">
        <v>17</v>
      </c>
      <c r="E19" s="2">
        <v>65.5</v>
      </c>
      <c r="F19" s="33">
        <v>0.843</v>
      </c>
      <c r="G19" s="3">
        <v>50</v>
      </c>
      <c r="H19" s="33">
        <f t="shared" si="0"/>
        <v>42.15</v>
      </c>
      <c r="I19" s="3">
        <v>60</v>
      </c>
      <c r="J19" s="33">
        <f t="shared" si="1"/>
        <v>50.58</v>
      </c>
      <c r="K19" s="3">
        <v>62.5</v>
      </c>
      <c r="L19" s="33">
        <f t="shared" si="2"/>
        <v>52.6875</v>
      </c>
      <c r="M19" s="22">
        <f>K19</f>
        <v>62.5</v>
      </c>
      <c r="N19" s="24">
        <f t="shared" si="3"/>
        <v>52.6875</v>
      </c>
      <c r="O19" s="51"/>
    </row>
    <row r="20" spans="1:15" ht="12.75">
      <c r="A20" s="50" t="s">
        <v>26</v>
      </c>
      <c r="B20" s="3" t="s">
        <v>12</v>
      </c>
      <c r="C20" s="1">
        <v>35945</v>
      </c>
      <c r="D20" s="3" t="s">
        <v>17</v>
      </c>
      <c r="E20" s="2">
        <v>80.6</v>
      </c>
      <c r="F20" s="33">
        <v>0.7428</v>
      </c>
      <c r="G20" s="8">
        <v>65</v>
      </c>
      <c r="H20" s="33">
        <f t="shared" si="0"/>
        <v>48.282000000000004</v>
      </c>
      <c r="I20" s="41">
        <v>80</v>
      </c>
      <c r="J20" s="33">
        <f t="shared" si="1"/>
        <v>59.424</v>
      </c>
      <c r="K20" s="41">
        <v>90</v>
      </c>
      <c r="L20" s="33">
        <f t="shared" si="2"/>
        <v>66.852</v>
      </c>
      <c r="M20" s="22">
        <f>G20</f>
        <v>65</v>
      </c>
      <c r="N20" s="24">
        <f t="shared" si="3"/>
        <v>48.282000000000004</v>
      </c>
      <c r="O20" s="54"/>
    </row>
    <row r="21" spans="1:15" ht="12.75">
      <c r="A21" s="50" t="s">
        <v>25</v>
      </c>
      <c r="B21" s="3" t="s">
        <v>12</v>
      </c>
      <c r="C21" s="1">
        <v>35258</v>
      </c>
      <c r="D21" s="3" t="s">
        <v>17</v>
      </c>
      <c r="E21" s="2">
        <v>72.3</v>
      </c>
      <c r="F21" s="33">
        <v>0.739</v>
      </c>
      <c r="G21" s="8">
        <v>45</v>
      </c>
      <c r="H21" s="33">
        <f t="shared" si="0"/>
        <v>33.255</v>
      </c>
      <c r="I21" s="3">
        <v>52.5</v>
      </c>
      <c r="J21" s="33">
        <f t="shared" si="1"/>
        <v>38.7975</v>
      </c>
      <c r="K21" s="3">
        <v>60</v>
      </c>
      <c r="L21" s="33">
        <f t="shared" si="2"/>
        <v>44.339999999999996</v>
      </c>
      <c r="M21" s="22">
        <f>K21</f>
        <v>60</v>
      </c>
      <c r="N21" s="24">
        <f t="shared" si="3"/>
        <v>44.339999999999996</v>
      </c>
      <c r="O21" s="51"/>
    </row>
    <row r="22" spans="1:15" s="12" customFormat="1" ht="12.75">
      <c r="A22" s="52" t="s">
        <v>62</v>
      </c>
      <c r="B22" s="22"/>
      <c r="C22" s="37"/>
      <c r="D22" s="22"/>
      <c r="E22" s="38"/>
      <c r="F22" s="39"/>
      <c r="G22" s="22"/>
      <c r="H22" s="39"/>
      <c r="I22" s="22"/>
      <c r="J22" s="39"/>
      <c r="K22" s="22"/>
      <c r="L22" s="39"/>
      <c r="M22" s="22"/>
      <c r="N22" s="40"/>
      <c r="O22" s="53"/>
    </row>
    <row r="23" spans="1:15" ht="12.75">
      <c r="A23" s="50" t="s">
        <v>14</v>
      </c>
      <c r="B23" s="3" t="s">
        <v>15</v>
      </c>
      <c r="C23" s="1">
        <v>29590</v>
      </c>
      <c r="D23" s="3" t="s">
        <v>13</v>
      </c>
      <c r="E23" s="2">
        <v>125.6</v>
      </c>
      <c r="F23" s="33">
        <v>0.5203</v>
      </c>
      <c r="G23" s="3">
        <v>230</v>
      </c>
      <c r="H23" s="33">
        <f aca="true" t="shared" si="4" ref="H23:H50">G23*F23</f>
        <v>119.669</v>
      </c>
      <c r="I23" s="3">
        <v>240</v>
      </c>
      <c r="J23" s="33">
        <f aca="true" t="shared" si="5" ref="J23:J50">I23*F23</f>
        <v>124.872</v>
      </c>
      <c r="K23" s="3">
        <v>247.5</v>
      </c>
      <c r="L23" s="33">
        <f aca="true" t="shared" si="6" ref="L23:L50">K23*F23</f>
        <v>128.77425</v>
      </c>
      <c r="M23" s="22">
        <f>K23</f>
        <v>247.5</v>
      </c>
      <c r="N23" s="24">
        <f aca="true" t="shared" si="7" ref="N23:N50">M23*F23</f>
        <v>128.77425</v>
      </c>
      <c r="O23" s="51">
        <v>1</v>
      </c>
    </row>
    <row r="24" spans="1:15" ht="12.75">
      <c r="A24" s="50" t="s">
        <v>11</v>
      </c>
      <c r="B24" s="3" t="s">
        <v>12</v>
      </c>
      <c r="C24" s="1">
        <v>31251</v>
      </c>
      <c r="D24" s="3" t="s">
        <v>13</v>
      </c>
      <c r="E24" s="2">
        <v>61.1</v>
      </c>
      <c r="F24" s="33">
        <v>0.7979</v>
      </c>
      <c r="G24" s="3">
        <v>150</v>
      </c>
      <c r="H24" s="33">
        <f t="shared" si="4"/>
        <v>119.685</v>
      </c>
      <c r="I24" s="3">
        <v>160</v>
      </c>
      <c r="J24" s="33">
        <f t="shared" si="5"/>
        <v>127.66400000000002</v>
      </c>
      <c r="K24" s="41">
        <v>162.5</v>
      </c>
      <c r="L24" s="33">
        <f t="shared" si="6"/>
        <v>129.65875</v>
      </c>
      <c r="M24" s="22">
        <f>I24</f>
        <v>160</v>
      </c>
      <c r="N24" s="24">
        <f t="shared" si="7"/>
        <v>127.66400000000002</v>
      </c>
      <c r="O24" s="51">
        <v>2</v>
      </c>
    </row>
    <row r="25" spans="1:15" ht="12.75">
      <c r="A25" s="50" t="s">
        <v>35</v>
      </c>
      <c r="B25" s="3" t="s">
        <v>34</v>
      </c>
      <c r="C25" s="1">
        <v>30536</v>
      </c>
      <c r="D25" s="3" t="s">
        <v>13</v>
      </c>
      <c r="E25" s="2">
        <v>89</v>
      </c>
      <c r="F25" s="33">
        <v>0.5893</v>
      </c>
      <c r="G25" s="8">
        <v>180</v>
      </c>
      <c r="H25" s="33">
        <f t="shared" si="4"/>
        <v>106.07400000000001</v>
      </c>
      <c r="I25" s="8">
        <v>187.5</v>
      </c>
      <c r="J25" s="33">
        <f t="shared" si="5"/>
        <v>110.49375</v>
      </c>
      <c r="K25" s="8">
        <v>200</v>
      </c>
      <c r="L25" s="33">
        <f t="shared" si="6"/>
        <v>117.86000000000001</v>
      </c>
      <c r="M25" s="22">
        <f>K25</f>
        <v>200</v>
      </c>
      <c r="N25" s="24">
        <f t="shared" si="7"/>
        <v>117.86000000000001</v>
      </c>
      <c r="O25" s="51">
        <v>3</v>
      </c>
    </row>
    <row r="26" spans="1:15" ht="12.75">
      <c r="A26" s="50" t="s">
        <v>60</v>
      </c>
      <c r="B26" s="3" t="s">
        <v>12</v>
      </c>
      <c r="C26" s="1">
        <v>27318</v>
      </c>
      <c r="D26" s="3" t="s">
        <v>13</v>
      </c>
      <c r="E26" s="2">
        <v>167</v>
      </c>
      <c r="F26" s="33">
        <v>0.4772</v>
      </c>
      <c r="G26" s="3">
        <v>230</v>
      </c>
      <c r="H26" s="33">
        <f t="shared" si="4"/>
        <v>109.756</v>
      </c>
      <c r="I26" s="3">
        <v>240</v>
      </c>
      <c r="J26" s="33">
        <f t="shared" si="5"/>
        <v>114.528</v>
      </c>
      <c r="K26" s="41">
        <v>247.5</v>
      </c>
      <c r="L26" s="33">
        <f t="shared" si="6"/>
        <v>118.107</v>
      </c>
      <c r="M26" s="22">
        <f>I26</f>
        <v>240</v>
      </c>
      <c r="N26" s="24">
        <f t="shared" si="7"/>
        <v>114.528</v>
      </c>
      <c r="O26" s="51">
        <v>4</v>
      </c>
    </row>
    <row r="27" spans="1:15" ht="12.75" customHeight="1">
      <c r="A27" s="50" t="s">
        <v>51</v>
      </c>
      <c r="B27" s="3" t="s">
        <v>12</v>
      </c>
      <c r="C27" s="1">
        <v>33415</v>
      </c>
      <c r="D27" s="3" t="s">
        <v>13</v>
      </c>
      <c r="E27" s="2">
        <v>100</v>
      </c>
      <c r="F27" s="33">
        <v>0.554</v>
      </c>
      <c r="G27" s="3">
        <v>200</v>
      </c>
      <c r="H27" s="33">
        <f t="shared" si="4"/>
        <v>110.80000000000001</v>
      </c>
      <c r="I27" s="41">
        <v>205</v>
      </c>
      <c r="J27" s="33">
        <f t="shared" si="5"/>
        <v>113.57000000000001</v>
      </c>
      <c r="K27" s="41">
        <v>205</v>
      </c>
      <c r="L27" s="33">
        <f t="shared" si="6"/>
        <v>113.57000000000001</v>
      </c>
      <c r="M27" s="22">
        <f>G27</f>
        <v>200</v>
      </c>
      <c r="N27" s="24">
        <f t="shared" si="7"/>
        <v>110.80000000000001</v>
      </c>
      <c r="O27" s="51">
        <v>5</v>
      </c>
    </row>
    <row r="28" spans="1:75" ht="12.75" customHeight="1">
      <c r="A28" s="50" t="s">
        <v>22</v>
      </c>
      <c r="B28" s="3" t="s">
        <v>23</v>
      </c>
      <c r="C28" s="1">
        <v>30337</v>
      </c>
      <c r="D28" s="3" t="s">
        <v>13</v>
      </c>
      <c r="E28" s="2">
        <v>113.1</v>
      </c>
      <c r="F28" s="33">
        <v>0.5331</v>
      </c>
      <c r="G28" s="8">
        <v>200</v>
      </c>
      <c r="H28" s="33">
        <f t="shared" si="4"/>
        <v>106.62</v>
      </c>
      <c r="I28" s="3">
        <v>205</v>
      </c>
      <c r="J28" s="33">
        <f t="shared" si="5"/>
        <v>109.2855</v>
      </c>
      <c r="K28" s="41">
        <v>210</v>
      </c>
      <c r="L28" s="33">
        <f t="shared" si="6"/>
        <v>111.95100000000001</v>
      </c>
      <c r="M28" s="22">
        <f>I28</f>
        <v>205</v>
      </c>
      <c r="N28" s="24">
        <f t="shared" si="7"/>
        <v>109.2855</v>
      </c>
      <c r="O28" s="51">
        <v>6</v>
      </c>
      <c r="BW28" s="26"/>
    </row>
    <row r="29" spans="1:15" ht="12.75">
      <c r="A29" s="50" t="s">
        <v>42</v>
      </c>
      <c r="B29" s="3" t="s">
        <v>12</v>
      </c>
      <c r="C29" s="1">
        <v>25869</v>
      </c>
      <c r="D29" s="3" t="s">
        <v>13</v>
      </c>
      <c r="E29" s="2">
        <v>64.3</v>
      </c>
      <c r="F29" s="33">
        <v>0.7591</v>
      </c>
      <c r="G29" s="3">
        <v>125</v>
      </c>
      <c r="H29" s="33">
        <f t="shared" si="4"/>
        <v>94.8875</v>
      </c>
      <c r="I29" s="3">
        <v>130</v>
      </c>
      <c r="J29" s="33">
        <f t="shared" si="5"/>
        <v>98.68299999999999</v>
      </c>
      <c r="K29" s="8">
        <v>137.5</v>
      </c>
      <c r="L29" s="33">
        <f t="shared" si="6"/>
        <v>104.37625</v>
      </c>
      <c r="M29" s="22">
        <f>K29</f>
        <v>137.5</v>
      </c>
      <c r="N29" s="24">
        <f t="shared" si="7"/>
        <v>104.37625</v>
      </c>
      <c r="O29" s="51"/>
    </row>
    <row r="30" spans="1:15" ht="12.75">
      <c r="A30" s="50" t="s">
        <v>27</v>
      </c>
      <c r="B30" s="3" t="s">
        <v>12</v>
      </c>
      <c r="C30" s="1">
        <v>27928</v>
      </c>
      <c r="D30" s="3" t="s">
        <v>13</v>
      </c>
      <c r="E30" s="2">
        <v>102.4</v>
      </c>
      <c r="F30" s="33">
        <v>0.5487</v>
      </c>
      <c r="G30" s="16">
        <v>175</v>
      </c>
      <c r="H30" s="33">
        <f t="shared" si="4"/>
        <v>96.0225</v>
      </c>
      <c r="I30" s="3">
        <v>185</v>
      </c>
      <c r="J30" s="33">
        <f t="shared" si="5"/>
        <v>101.50949999999999</v>
      </c>
      <c r="K30" s="41">
        <v>195</v>
      </c>
      <c r="L30" s="33">
        <f t="shared" si="6"/>
        <v>106.9965</v>
      </c>
      <c r="M30" s="22">
        <f>I30</f>
        <v>185</v>
      </c>
      <c r="N30" s="24">
        <f t="shared" si="7"/>
        <v>101.50949999999999</v>
      </c>
      <c r="O30" s="51"/>
    </row>
    <row r="31" spans="1:75" ht="12.75">
      <c r="A31" s="50" t="s">
        <v>24</v>
      </c>
      <c r="B31" s="3" t="s">
        <v>12</v>
      </c>
      <c r="C31" s="1">
        <v>24180</v>
      </c>
      <c r="D31" s="3" t="s">
        <v>13</v>
      </c>
      <c r="E31" s="2">
        <v>74.2</v>
      </c>
      <c r="F31" s="33">
        <v>0.6701</v>
      </c>
      <c r="G31" s="3">
        <v>140</v>
      </c>
      <c r="H31" s="33">
        <f t="shared" si="4"/>
        <v>93.81400000000001</v>
      </c>
      <c r="I31" s="41">
        <v>147.5</v>
      </c>
      <c r="J31" s="33">
        <f t="shared" si="5"/>
        <v>98.83975000000001</v>
      </c>
      <c r="K31" s="3">
        <v>147.5</v>
      </c>
      <c r="L31" s="33">
        <f t="shared" si="6"/>
        <v>98.83975000000001</v>
      </c>
      <c r="M31" s="22">
        <f>K31</f>
        <v>147.5</v>
      </c>
      <c r="N31" s="24">
        <f t="shared" si="7"/>
        <v>98.83975000000001</v>
      </c>
      <c r="O31" s="51"/>
      <c r="BW31" s="26"/>
    </row>
    <row r="32" spans="1:15" ht="12.75">
      <c r="A32" s="50" t="s">
        <v>21</v>
      </c>
      <c r="B32" s="3" t="s">
        <v>12</v>
      </c>
      <c r="C32" s="1">
        <v>26005</v>
      </c>
      <c r="D32" s="3" t="s">
        <v>13</v>
      </c>
      <c r="E32" s="2">
        <v>117.6</v>
      </c>
      <c r="F32" s="33">
        <v>0.5291</v>
      </c>
      <c r="G32" s="8">
        <v>172.5</v>
      </c>
      <c r="H32" s="33">
        <f t="shared" si="4"/>
        <v>91.26975</v>
      </c>
      <c r="I32" s="8">
        <v>182.5</v>
      </c>
      <c r="J32" s="33">
        <f t="shared" si="5"/>
        <v>96.56075</v>
      </c>
      <c r="K32" s="41">
        <v>200</v>
      </c>
      <c r="L32" s="33">
        <f t="shared" si="6"/>
        <v>105.82000000000001</v>
      </c>
      <c r="M32" s="22">
        <f>I32</f>
        <v>182.5</v>
      </c>
      <c r="N32" s="24">
        <f t="shared" si="7"/>
        <v>96.56075</v>
      </c>
      <c r="O32" s="51"/>
    </row>
    <row r="33" spans="1:15" ht="12.75">
      <c r="A33" s="50" t="s">
        <v>56</v>
      </c>
      <c r="B33" s="3" t="s">
        <v>12</v>
      </c>
      <c r="C33" s="1">
        <v>30972</v>
      </c>
      <c r="D33" s="3" t="s">
        <v>13</v>
      </c>
      <c r="E33" s="2">
        <v>107.8</v>
      </c>
      <c r="F33" s="33">
        <v>0.5393</v>
      </c>
      <c r="G33" s="3">
        <v>160</v>
      </c>
      <c r="H33" s="33">
        <f t="shared" si="4"/>
        <v>86.288</v>
      </c>
      <c r="I33" s="3">
        <v>167.5</v>
      </c>
      <c r="J33" s="33">
        <f t="shared" si="5"/>
        <v>90.33275</v>
      </c>
      <c r="K33" s="41">
        <v>172.5</v>
      </c>
      <c r="L33" s="33">
        <f t="shared" si="6"/>
        <v>93.02925</v>
      </c>
      <c r="M33" s="22">
        <f>I33</f>
        <v>167.5</v>
      </c>
      <c r="N33" s="24">
        <f t="shared" si="7"/>
        <v>90.33275</v>
      </c>
      <c r="O33" s="51"/>
    </row>
    <row r="34" spans="1:15" ht="12.75">
      <c r="A34" s="50" t="s">
        <v>33</v>
      </c>
      <c r="B34" s="3" t="s">
        <v>34</v>
      </c>
      <c r="C34" s="1">
        <v>30418</v>
      </c>
      <c r="D34" s="3" t="s">
        <v>13</v>
      </c>
      <c r="E34" s="2">
        <v>65</v>
      </c>
      <c r="F34" s="33">
        <v>0.7514</v>
      </c>
      <c r="G34" s="41">
        <v>120</v>
      </c>
      <c r="H34" s="33">
        <f t="shared" si="4"/>
        <v>90.16799999999999</v>
      </c>
      <c r="I34" s="3">
        <v>120</v>
      </c>
      <c r="J34" s="33">
        <f t="shared" si="5"/>
        <v>90.16799999999999</v>
      </c>
      <c r="K34" s="41">
        <v>127.5</v>
      </c>
      <c r="L34" s="33">
        <f t="shared" si="6"/>
        <v>95.8035</v>
      </c>
      <c r="M34" s="22">
        <f>I34</f>
        <v>120</v>
      </c>
      <c r="N34" s="24">
        <f t="shared" si="7"/>
        <v>90.16799999999999</v>
      </c>
      <c r="O34" s="51"/>
    </row>
    <row r="35" spans="1:15" ht="12.75">
      <c r="A35" s="50" t="s">
        <v>31</v>
      </c>
      <c r="B35" s="3" t="s">
        <v>12</v>
      </c>
      <c r="C35" s="1">
        <v>33125</v>
      </c>
      <c r="D35" s="3" t="s">
        <v>13</v>
      </c>
      <c r="E35" s="2">
        <v>85.8</v>
      </c>
      <c r="F35" s="33">
        <v>0.6031</v>
      </c>
      <c r="G35" s="8">
        <v>135</v>
      </c>
      <c r="H35" s="33">
        <f t="shared" si="4"/>
        <v>81.4185</v>
      </c>
      <c r="I35" s="3">
        <v>142.5</v>
      </c>
      <c r="J35" s="33">
        <f t="shared" si="5"/>
        <v>85.94175</v>
      </c>
      <c r="K35" s="3">
        <v>147.5</v>
      </c>
      <c r="L35" s="33">
        <f t="shared" si="6"/>
        <v>88.95725</v>
      </c>
      <c r="M35" s="22">
        <f>K35</f>
        <v>147.5</v>
      </c>
      <c r="N35" s="24">
        <f t="shared" si="7"/>
        <v>88.95725</v>
      </c>
      <c r="O35" s="51"/>
    </row>
    <row r="36" spans="1:15" ht="12.75">
      <c r="A36" s="50" t="s">
        <v>58</v>
      </c>
      <c r="B36" s="3" t="s">
        <v>12</v>
      </c>
      <c r="C36" s="1">
        <v>24373</v>
      </c>
      <c r="D36" s="3" t="s">
        <v>13</v>
      </c>
      <c r="E36" s="2">
        <v>84.2</v>
      </c>
      <c r="F36" s="33">
        <v>0.6107</v>
      </c>
      <c r="G36" s="3">
        <v>130</v>
      </c>
      <c r="H36" s="33">
        <f t="shared" si="4"/>
        <v>79.391</v>
      </c>
      <c r="I36" s="3">
        <v>135</v>
      </c>
      <c r="J36" s="33">
        <f t="shared" si="5"/>
        <v>82.4445</v>
      </c>
      <c r="K36" s="3">
        <v>140</v>
      </c>
      <c r="L36" s="33">
        <f t="shared" si="6"/>
        <v>85.498</v>
      </c>
      <c r="M36" s="22">
        <f>K36</f>
        <v>140</v>
      </c>
      <c r="N36" s="24">
        <f t="shared" si="7"/>
        <v>85.498</v>
      </c>
      <c r="O36" s="51"/>
    </row>
    <row r="37" spans="1:15" ht="12.75">
      <c r="A37" s="50" t="s">
        <v>49</v>
      </c>
      <c r="B37" s="3" t="s">
        <v>12</v>
      </c>
      <c r="C37" s="1">
        <v>33366</v>
      </c>
      <c r="D37" s="3" t="s">
        <v>13</v>
      </c>
      <c r="E37" s="2">
        <v>79.2</v>
      </c>
      <c r="F37" s="33">
        <v>0.6376</v>
      </c>
      <c r="G37" s="41">
        <v>125</v>
      </c>
      <c r="H37" s="33">
        <f t="shared" si="4"/>
        <v>79.69999999999999</v>
      </c>
      <c r="I37" s="3">
        <v>130</v>
      </c>
      <c r="J37" s="33">
        <f t="shared" si="5"/>
        <v>82.88799999999999</v>
      </c>
      <c r="K37" s="3">
        <v>132.5</v>
      </c>
      <c r="L37" s="33">
        <f t="shared" si="6"/>
        <v>84.482</v>
      </c>
      <c r="M37" s="22">
        <f>K37</f>
        <v>132.5</v>
      </c>
      <c r="N37" s="24">
        <f t="shared" si="7"/>
        <v>84.482</v>
      </c>
      <c r="O37" s="51"/>
    </row>
    <row r="38" spans="1:15" ht="12.75">
      <c r="A38" s="50" t="s">
        <v>47</v>
      </c>
      <c r="B38" s="3" t="s">
        <v>12</v>
      </c>
      <c r="C38" s="1">
        <v>33245</v>
      </c>
      <c r="D38" s="3" t="s">
        <v>13</v>
      </c>
      <c r="E38" s="2">
        <v>87.2</v>
      </c>
      <c r="F38" s="33">
        <v>0.5969</v>
      </c>
      <c r="G38" s="3">
        <v>130</v>
      </c>
      <c r="H38" s="33">
        <f t="shared" si="4"/>
        <v>77.597</v>
      </c>
      <c r="I38" s="3">
        <v>135</v>
      </c>
      <c r="J38" s="33">
        <f t="shared" si="5"/>
        <v>80.58149999999999</v>
      </c>
      <c r="K38" s="3">
        <v>140</v>
      </c>
      <c r="L38" s="33">
        <f t="shared" si="6"/>
        <v>83.566</v>
      </c>
      <c r="M38" s="22">
        <f>K38</f>
        <v>140</v>
      </c>
      <c r="N38" s="24">
        <f t="shared" si="7"/>
        <v>83.566</v>
      </c>
      <c r="O38" s="51"/>
    </row>
    <row r="39" spans="1:75" s="26" customFormat="1" ht="12.75">
      <c r="A39" s="55" t="s">
        <v>41</v>
      </c>
      <c r="B39" s="8" t="s">
        <v>12</v>
      </c>
      <c r="C39" s="13">
        <v>32694</v>
      </c>
      <c r="D39" s="8" t="s">
        <v>13</v>
      </c>
      <c r="E39" s="14">
        <v>95.2</v>
      </c>
      <c r="F39" s="34">
        <v>0.5672</v>
      </c>
      <c r="G39" s="3">
        <v>140</v>
      </c>
      <c r="H39" s="33">
        <f t="shared" si="4"/>
        <v>79.408</v>
      </c>
      <c r="I39" s="3">
        <v>145</v>
      </c>
      <c r="J39" s="33">
        <f t="shared" si="5"/>
        <v>82.244</v>
      </c>
      <c r="K39" s="41">
        <v>150</v>
      </c>
      <c r="L39" s="33">
        <f t="shared" si="6"/>
        <v>85.08000000000001</v>
      </c>
      <c r="M39" s="22">
        <f>I39</f>
        <v>145</v>
      </c>
      <c r="N39" s="24">
        <f t="shared" si="7"/>
        <v>82.244</v>
      </c>
      <c r="O39" s="51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</row>
    <row r="40" spans="1:75" s="26" customFormat="1" ht="12.75">
      <c r="A40" s="50" t="s">
        <v>48</v>
      </c>
      <c r="B40" s="3" t="s">
        <v>12</v>
      </c>
      <c r="C40" s="1">
        <v>33015</v>
      </c>
      <c r="D40" s="3" t="s">
        <v>13</v>
      </c>
      <c r="E40" s="2">
        <v>76</v>
      </c>
      <c r="F40" s="33">
        <v>0.6577</v>
      </c>
      <c r="G40" s="3">
        <v>110</v>
      </c>
      <c r="H40" s="33">
        <f t="shared" si="4"/>
        <v>72.347</v>
      </c>
      <c r="I40" s="3">
        <v>120</v>
      </c>
      <c r="J40" s="33">
        <f t="shared" si="5"/>
        <v>78.92399999999999</v>
      </c>
      <c r="K40" s="3">
        <v>125</v>
      </c>
      <c r="L40" s="33">
        <f t="shared" si="6"/>
        <v>82.21249999999999</v>
      </c>
      <c r="M40" s="22">
        <f>K40</f>
        <v>125</v>
      </c>
      <c r="N40" s="24">
        <f t="shared" si="7"/>
        <v>82.21249999999999</v>
      </c>
      <c r="O40" s="51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</row>
    <row r="41" spans="1:75" s="26" customFormat="1" ht="12.75">
      <c r="A41" s="50" t="s">
        <v>39</v>
      </c>
      <c r="B41" s="3" t="s">
        <v>40</v>
      </c>
      <c r="C41" s="1">
        <v>27397</v>
      </c>
      <c r="D41" s="3" t="s">
        <v>13</v>
      </c>
      <c r="E41" s="2">
        <v>98.2</v>
      </c>
      <c r="F41" s="33">
        <v>0.5586</v>
      </c>
      <c r="G41" s="16">
        <v>130</v>
      </c>
      <c r="H41" s="33">
        <f t="shared" si="4"/>
        <v>72.618</v>
      </c>
      <c r="I41" s="3">
        <v>137.5</v>
      </c>
      <c r="J41" s="33">
        <f t="shared" si="5"/>
        <v>76.8075</v>
      </c>
      <c r="K41" s="3">
        <v>142.5</v>
      </c>
      <c r="L41" s="33">
        <f t="shared" si="6"/>
        <v>79.6005</v>
      </c>
      <c r="M41" s="22">
        <f>K41</f>
        <v>142.5</v>
      </c>
      <c r="N41" s="24">
        <f t="shared" si="7"/>
        <v>79.6005</v>
      </c>
      <c r="O41" s="51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</row>
    <row r="42" spans="1:15" ht="12.75">
      <c r="A42" s="50" t="s">
        <v>45</v>
      </c>
      <c r="B42" s="3" t="s">
        <v>12</v>
      </c>
      <c r="C42" s="1">
        <v>30950</v>
      </c>
      <c r="D42" s="3" t="s">
        <v>13</v>
      </c>
      <c r="E42" s="2">
        <v>81.45</v>
      </c>
      <c r="F42" s="33">
        <v>0.6246</v>
      </c>
      <c r="G42" s="41">
        <v>120</v>
      </c>
      <c r="H42" s="33">
        <f t="shared" si="4"/>
        <v>74.952</v>
      </c>
      <c r="I42" s="3">
        <v>120</v>
      </c>
      <c r="J42" s="33">
        <f t="shared" si="5"/>
        <v>74.952</v>
      </c>
      <c r="K42" s="3">
        <v>125</v>
      </c>
      <c r="L42" s="33">
        <f t="shared" si="6"/>
        <v>78.075</v>
      </c>
      <c r="M42" s="22">
        <f>K42</f>
        <v>125</v>
      </c>
      <c r="N42" s="24">
        <f t="shared" si="7"/>
        <v>78.075</v>
      </c>
      <c r="O42" s="51"/>
    </row>
    <row r="43" spans="1:15" ht="12.75">
      <c r="A43" s="50" t="s">
        <v>32</v>
      </c>
      <c r="B43" s="3" t="s">
        <v>12</v>
      </c>
      <c r="C43" s="1">
        <v>33449</v>
      </c>
      <c r="D43" s="3" t="s">
        <v>13</v>
      </c>
      <c r="E43" s="2">
        <v>58</v>
      </c>
      <c r="F43" s="33">
        <v>0.8422</v>
      </c>
      <c r="G43" s="8">
        <v>80</v>
      </c>
      <c r="H43" s="33">
        <f t="shared" si="4"/>
        <v>67.37599999999999</v>
      </c>
      <c r="I43" s="3">
        <v>85</v>
      </c>
      <c r="J43" s="33">
        <f t="shared" si="5"/>
        <v>71.58699999999999</v>
      </c>
      <c r="K43" s="3">
        <v>90</v>
      </c>
      <c r="L43" s="33">
        <f t="shared" si="6"/>
        <v>75.798</v>
      </c>
      <c r="M43" s="22">
        <f>K43</f>
        <v>90</v>
      </c>
      <c r="N43" s="24">
        <f t="shared" si="7"/>
        <v>75.798</v>
      </c>
      <c r="O43" s="51"/>
    </row>
    <row r="44" spans="1:15" ht="12.75">
      <c r="A44" s="50" t="s">
        <v>54</v>
      </c>
      <c r="B44" s="3" t="s">
        <v>12</v>
      </c>
      <c r="C44" s="1">
        <v>33388</v>
      </c>
      <c r="D44" s="3" t="s">
        <v>13</v>
      </c>
      <c r="E44" s="2">
        <v>83.2</v>
      </c>
      <c r="F44" s="33">
        <v>0.6157</v>
      </c>
      <c r="G44" s="8">
        <v>115</v>
      </c>
      <c r="H44" s="33">
        <f t="shared" si="4"/>
        <v>70.80550000000001</v>
      </c>
      <c r="I44" s="3">
        <v>122.5</v>
      </c>
      <c r="J44" s="33">
        <f t="shared" si="5"/>
        <v>75.42325000000001</v>
      </c>
      <c r="K44" s="41">
        <v>127.5</v>
      </c>
      <c r="L44" s="33">
        <f t="shared" si="6"/>
        <v>78.50175</v>
      </c>
      <c r="M44" s="22">
        <f>I44</f>
        <v>122.5</v>
      </c>
      <c r="N44" s="24">
        <f t="shared" si="7"/>
        <v>75.42325000000001</v>
      </c>
      <c r="O44" s="51"/>
    </row>
    <row r="45" spans="1:15" ht="12.75">
      <c r="A45" s="50" t="s">
        <v>30</v>
      </c>
      <c r="B45" s="3" t="s">
        <v>12</v>
      </c>
      <c r="C45" s="1">
        <v>33921</v>
      </c>
      <c r="D45" s="3" t="s">
        <v>13</v>
      </c>
      <c r="E45" s="2">
        <v>86.6</v>
      </c>
      <c r="F45" s="33">
        <v>0.5995</v>
      </c>
      <c r="G45" s="8">
        <v>115</v>
      </c>
      <c r="H45" s="33">
        <f t="shared" si="4"/>
        <v>68.94250000000001</v>
      </c>
      <c r="I45" s="3">
        <v>125</v>
      </c>
      <c r="J45" s="33">
        <f t="shared" si="5"/>
        <v>74.9375</v>
      </c>
      <c r="K45" s="41">
        <v>132.5</v>
      </c>
      <c r="L45" s="33">
        <f t="shared" si="6"/>
        <v>79.43375</v>
      </c>
      <c r="M45" s="22">
        <f>I45</f>
        <v>125</v>
      </c>
      <c r="N45" s="24">
        <f t="shared" si="7"/>
        <v>74.9375</v>
      </c>
      <c r="O45" s="51"/>
    </row>
    <row r="46" spans="1:15" ht="12.75">
      <c r="A46" s="50" t="s">
        <v>38</v>
      </c>
      <c r="B46" s="3" t="s">
        <v>37</v>
      </c>
      <c r="C46" s="1">
        <v>27519</v>
      </c>
      <c r="D46" s="3" t="s">
        <v>13</v>
      </c>
      <c r="E46" s="2">
        <v>88.3</v>
      </c>
      <c r="F46" s="33">
        <v>0.5922</v>
      </c>
      <c r="G46" s="8">
        <v>120</v>
      </c>
      <c r="H46" s="33">
        <f t="shared" si="4"/>
        <v>71.064</v>
      </c>
      <c r="I46" s="8">
        <v>125</v>
      </c>
      <c r="J46" s="33">
        <f t="shared" si="5"/>
        <v>74.02499999999999</v>
      </c>
      <c r="K46" s="41">
        <v>130</v>
      </c>
      <c r="L46" s="33">
        <f t="shared" si="6"/>
        <v>76.98599999999999</v>
      </c>
      <c r="M46" s="22">
        <f>I46</f>
        <v>125</v>
      </c>
      <c r="N46" s="24">
        <f t="shared" si="7"/>
        <v>74.02499999999999</v>
      </c>
      <c r="O46" s="51"/>
    </row>
    <row r="47" spans="1:15" ht="12.75">
      <c r="A47" s="50" t="s">
        <v>53</v>
      </c>
      <c r="B47" s="3" t="s">
        <v>12</v>
      </c>
      <c r="C47" s="1">
        <v>32650</v>
      </c>
      <c r="D47" s="3" t="s">
        <v>13</v>
      </c>
      <c r="E47" s="2">
        <v>61.1</v>
      </c>
      <c r="F47" s="33">
        <v>0.7979</v>
      </c>
      <c r="G47" s="41">
        <v>90</v>
      </c>
      <c r="H47" s="33">
        <f t="shared" si="4"/>
        <v>71.811</v>
      </c>
      <c r="I47" s="3">
        <v>90</v>
      </c>
      <c r="J47" s="33">
        <f t="shared" si="5"/>
        <v>71.811</v>
      </c>
      <c r="K47" s="41">
        <v>95</v>
      </c>
      <c r="L47" s="33">
        <f t="shared" si="6"/>
        <v>75.8005</v>
      </c>
      <c r="M47" s="22">
        <f>I47</f>
        <v>90</v>
      </c>
      <c r="N47" s="24">
        <f t="shared" si="7"/>
        <v>71.811</v>
      </c>
      <c r="O47" s="51"/>
    </row>
    <row r="48" spans="1:15" ht="12.75">
      <c r="A48" s="50" t="s">
        <v>43</v>
      </c>
      <c r="B48" s="3" t="s">
        <v>12</v>
      </c>
      <c r="C48" s="1">
        <v>29302</v>
      </c>
      <c r="D48" s="3" t="s">
        <v>13</v>
      </c>
      <c r="E48" s="2">
        <v>119.6</v>
      </c>
      <c r="F48" s="33">
        <v>0.5274</v>
      </c>
      <c r="G48" s="3">
        <v>90</v>
      </c>
      <c r="H48" s="33">
        <f t="shared" si="4"/>
        <v>47.466</v>
      </c>
      <c r="I48" s="3">
        <v>105</v>
      </c>
      <c r="J48" s="33">
        <f t="shared" si="5"/>
        <v>55.376999999999995</v>
      </c>
      <c r="K48" s="3">
        <v>120</v>
      </c>
      <c r="L48" s="33">
        <f t="shared" si="6"/>
        <v>63.288</v>
      </c>
      <c r="M48" s="22">
        <f>K48</f>
        <v>120</v>
      </c>
      <c r="N48" s="24">
        <f t="shared" si="7"/>
        <v>63.288</v>
      </c>
      <c r="O48" s="51"/>
    </row>
    <row r="49" spans="1:15" ht="12.75">
      <c r="A49" s="50" t="s">
        <v>57</v>
      </c>
      <c r="B49" s="3" t="s">
        <v>12</v>
      </c>
      <c r="C49" s="1">
        <v>32118</v>
      </c>
      <c r="D49" s="3" t="s">
        <v>13</v>
      </c>
      <c r="E49" s="2">
        <v>70.6</v>
      </c>
      <c r="F49" s="33">
        <v>0.698</v>
      </c>
      <c r="G49" s="41">
        <v>117.5</v>
      </c>
      <c r="H49" s="33">
        <f t="shared" si="4"/>
        <v>82.015</v>
      </c>
      <c r="I49" s="41">
        <v>117.5</v>
      </c>
      <c r="J49" s="33">
        <f t="shared" si="5"/>
        <v>82.015</v>
      </c>
      <c r="K49" s="41">
        <v>117.5</v>
      </c>
      <c r="L49" s="33">
        <f t="shared" si="6"/>
        <v>82.015</v>
      </c>
      <c r="M49" s="22">
        <v>0</v>
      </c>
      <c r="N49" s="24">
        <f t="shared" si="7"/>
        <v>0</v>
      </c>
      <c r="O49" s="51"/>
    </row>
    <row r="50" spans="1:15" ht="13.5" thickBot="1">
      <c r="A50" s="56" t="s">
        <v>50</v>
      </c>
      <c r="B50" s="57" t="s">
        <v>12</v>
      </c>
      <c r="C50" s="58">
        <v>31686</v>
      </c>
      <c r="D50" s="57" t="s">
        <v>13</v>
      </c>
      <c r="E50" s="59">
        <v>73.5</v>
      </c>
      <c r="F50" s="60">
        <v>0.6752</v>
      </c>
      <c r="G50" s="61">
        <v>140</v>
      </c>
      <c r="H50" s="62">
        <f t="shared" si="4"/>
        <v>94.528</v>
      </c>
      <c r="I50" s="61">
        <v>140</v>
      </c>
      <c r="J50" s="62">
        <f t="shared" si="5"/>
        <v>94.528</v>
      </c>
      <c r="K50" s="61">
        <v>140</v>
      </c>
      <c r="L50" s="62">
        <f t="shared" si="6"/>
        <v>94.528</v>
      </c>
      <c r="M50" s="63">
        <v>0</v>
      </c>
      <c r="N50" s="64">
        <f t="shared" si="7"/>
        <v>0</v>
      </c>
      <c r="O50" s="65"/>
    </row>
  </sheetData>
  <sheetProtection/>
  <mergeCells count="8">
    <mergeCell ref="G3:N3"/>
    <mergeCell ref="E3:E4"/>
    <mergeCell ref="F3:F4"/>
    <mergeCell ref="O3:O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Админ</cp:lastModifiedBy>
  <cp:lastPrinted>2012-10-06T15:33:49Z</cp:lastPrinted>
  <dcterms:created xsi:type="dcterms:W3CDTF">2010-12-17T08:17:08Z</dcterms:created>
  <dcterms:modified xsi:type="dcterms:W3CDTF">2014-04-06T15:24:39Z</dcterms:modified>
  <cp:category/>
  <cp:version/>
  <cp:contentType/>
  <cp:contentStatus/>
</cp:coreProperties>
</file>